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13_ncr:1_{C1AC95FA-BDF4-4D77-B12B-F8321A35C7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①参加申込書" sheetId="3" r:id="rId2"/>
    <sheet name="②ﾌﾟﾛｸﾞﾗﾑ購入申込書" sheetId="5" r:id="rId3"/>
    <sheet name="③ﾌﾟﾛｸﾞﾗﾑ記載用選手名簿" sheetId="2" r:id="rId4"/>
    <sheet name="④エントリー用紙" sheetId="1" r:id="rId5"/>
  </sheets>
  <definedNames>
    <definedName name="_xlnm.Print_Area" localSheetId="1">①参加申込書!$A$1:$BH$56</definedName>
    <definedName name="_xlnm.Print_Area" localSheetId="4">④エントリー用紙!$A$1:$S$46</definedName>
  </definedNames>
  <calcPr calcId="191029"/>
</workbook>
</file>

<file path=xl/calcChain.xml><?xml version="1.0" encoding="utf-8"?>
<calcChain xmlns="http://schemas.openxmlformats.org/spreadsheetml/2006/main">
  <c r="O25" i="1" l="1"/>
  <c r="I25" i="1"/>
  <c r="C25" i="1"/>
  <c r="L17" i="5"/>
  <c r="AG13" i="3" l="1"/>
  <c r="H16" i="3"/>
  <c r="H14" i="5"/>
  <c r="E14" i="5"/>
  <c r="B14" i="5"/>
  <c r="D39" i="2"/>
  <c r="D38" i="2"/>
  <c r="D37" i="2"/>
  <c r="AJ8" i="3"/>
  <c r="B42" i="1" s="1"/>
  <c r="Z32" i="3"/>
  <c r="AG31" i="3"/>
  <c r="AB31" i="3"/>
  <c r="BC32" i="3"/>
  <c r="AX32" i="3"/>
  <c r="AY31" i="3"/>
  <c r="H31" i="3"/>
  <c r="H32" i="3"/>
  <c r="AS8" i="3"/>
  <c r="H35" i="2" s="1"/>
  <c r="AY8" i="3"/>
  <c r="F42" i="1" s="1"/>
  <c r="B35" i="2" l="1"/>
  <c r="J42" i="1"/>
  <c r="D36" i="2"/>
  <c r="E35" i="2"/>
  <c r="O10" i="1" l="1"/>
  <c r="I10" i="1"/>
  <c r="C10" i="1"/>
  <c r="M42" i="1"/>
  <c r="C12" i="1" l="1"/>
  <c r="C13" i="1"/>
  <c r="C14" i="1"/>
  <c r="C15" i="1"/>
  <c r="C16" i="1"/>
  <c r="C17" i="1"/>
  <c r="C18" i="1"/>
  <c r="C19" i="1"/>
  <c r="C20" i="1"/>
  <c r="C21" i="1"/>
  <c r="C22" i="1"/>
  <c r="C23" i="1"/>
  <c r="B12" i="1"/>
  <c r="B13" i="1"/>
  <c r="B14" i="1"/>
  <c r="B15" i="1"/>
  <c r="B16" i="1"/>
  <c r="B17" i="1"/>
  <c r="B18" i="1"/>
  <c r="B19" i="1"/>
  <c r="B20" i="1"/>
  <c r="B21" i="1"/>
  <c r="B22" i="1"/>
  <c r="B23" i="1"/>
  <c r="I41" i="2"/>
  <c r="I42" i="2"/>
  <c r="I43" i="2"/>
  <c r="I44" i="2"/>
  <c r="I45" i="2"/>
  <c r="I46" i="2"/>
  <c r="I47" i="2"/>
  <c r="I48" i="2"/>
  <c r="I49" i="2"/>
  <c r="I50" i="2"/>
  <c r="I51" i="2"/>
  <c r="I52" i="2"/>
  <c r="H41" i="2"/>
  <c r="H42" i="2"/>
  <c r="H43" i="2"/>
  <c r="H44" i="2"/>
  <c r="H45" i="2"/>
  <c r="H46" i="2"/>
  <c r="H47" i="2"/>
  <c r="H48" i="2"/>
  <c r="H49" i="2"/>
  <c r="H50" i="2"/>
  <c r="H51" i="2"/>
  <c r="H52" i="2"/>
  <c r="C41" i="2"/>
  <c r="C42" i="2"/>
  <c r="C43" i="2"/>
  <c r="C44" i="2"/>
  <c r="C45" i="2"/>
  <c r="C46" i="2"/>
  <c r="C47" i="2"/>
  <c r="C48" i="2"/>
  <c r="C49" i="2"/>
  <c r="C50" i="2"/>
  <c r="C51" i="2"/>
  <c r="C52" i="2"/>
  <c r="B41" i="2"/>
  <c r="B42" i="2"/>
  <c r="B43" i="2"/>
  <c r="B44" i="2"/>
  <c r="B45" i="2"/>
  <c r="B46" i="2"/>
  <c r="B47" i="2"/>
  <c r="B48" i="2"/>
  <c r="B49" i="2"/>
  <c r="B50" i="2"/>
  <c r="B51" i="2"/>
  <c r="B52" i="2"/>
  <c r="N38" i="1" l="1"/>
  <c r="H38" i="1"/>
  <c r="B38" i="1"/>
  <c r="N36" i="1"/>
  <c r="H36" i="1"/>
  <c r="B36" i="1"/>
  <c r="N34" i="1"/>
  <c r="H34" i="1"/>
  <c r="B34" i="1"/>
  <c r="N32" i="1"/>
  <c r="H32" i="1"/>
  <c r="B32" i="1"/>
  <c r="N30" i="1"/>
  <c r="H30" i="1"/>
  <c r="B30" i="1"/>
  <c r="N28" i="1"/>
  <c r="H28" i="1"/>
  <c r="B28" i="1"/>
  <c r="O38" i="1"/>
  <c r="I38" i="1"/>
  <c r="C38" i="1"/>
  <c r="O36" i="1"/>
  <c r="I36" i="1"/>
  <c r="C36" i="1"/>
  <c r="O34" i="1"/>
  <c r="I34" i="1"/>
  <c r="C34" i="1"/>
  <c r="O32" i="1"/>
  <c r="I32" i="1"/>
  <c r="C32" i="1"/>
  <c r="O30" i="1"/>
  <c r="I30" i="1"/>
  <c r="C30" i="1"/>
  <c r="O28" i="1"/>
  <c r="I28" i="1"/>
  <c r="C28" i="1"/>
  <c r="N37" i="1"/>
  <c r="H37" i="1"/>
  <c r="B37" i="1"/>
  <c r="N35" i="1"/>
  <c r="H35" i="1"/>
  <c r="B35" i="1"/>
  <c r="N33" i="1"/>
  <c r="H33" i="1"/>
  <c r="B33" i="1"/>
  <c r="N31" i="1"/>
  <c r="H31" i="1"/>
  <c r="B31" i="1"/>
  <c r="N29" i="1"/>
  <c r="H29" i="1"/>
  <c r="B29" i="1"/>
  <c r="N27" i="1"/>
  <c r="H27" i="1"/>
  <c r="B27" i="1"/>
  <c r="O37" i="1"/>
  <c r="I37" i="1"/>
  <c r="C37" i="1"/>
  <c r="O35" i="1"/>
  <c r="I35" i="1"/>
  <c r="C35" i="1"/>
  <c r="O33" i="1"/>
  <c r="I33" i="1"/>
  <c r="C33" i="1"/>
  <c r="O31" i="1"/>
  <c r="I31" i="1"/>
  <c r="C31" i="1"/>
  <c r="O29" i="1"/>
  <c r="I29" i="1"/>
  <c r="C29" i="1"/>
  <c r="O27" i="1"/>
  <c r="I27" i="1"/>
  <c r="C27" i="1"/>
  <c r="I12" i="1"/>
  <c r="O12" i="1" s="1"/>
  <c r="I13" i="1"/>
  <c r="O13" i="1" s="1"/>
  <c r="I14" i="1"/>
  <c r="O14" i="1" s="1"/>
  <c r="I15" i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N12" i="1"/>
  <c r="N13" i="1"/>
  <c r="N14" i="1"/>
  <c r="N15" i="1"/>
  <c r="N16" i="1"/>
  <c r="N17" i="1"/>
  <c r="N18" i="1"/>
  <c r="N19" i="1"/>
  <c r="N20" i="1"/>
  <c r="N21" i="1"/>
  <c r="N22" i="1"/>
  <c r="N23" i="1"/>
  <c r="H23" i="1" l="1"/>
  <c r="H22" i="1"/>
  <c r="H21" i="1"/>
  <c r="H20" i="1"/>
  <c r="H19" i="1"/>
  <c r="H18" i="1"/>
  <c r="H17" i="1"/>
  <c r="H16" i="1"/>
  <c r="H15" i="1"/>
  <c r="H14" i="1"/>
  <c r="H13" i="1"/>
  <c r="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
ください。</t>
        </r>
      </text>
    </comment>
    <comment ref="T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<sst xmlns="http://schemas.openxmlformats.org/spreadsheetml/2006/main" count="181" uniqueCount="123">
  <si>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</si>
  <si>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</si>
  <si>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</si>
  <si>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</si>
  <si>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</si>
  <si>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</si>
  <si>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</si>
  <si>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</si>
  <si>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</si>
  <si>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</si>
  <si>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</si>
  <si>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</si>
  <si>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</si>
  <si>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～記入例～</t>
    <rPh sb="1" eb="3">
      <t>キニュウ</t>
    </rPh>
    <rPh sb="3" eb="4">
      <t>レイ</t>
    </rPh>
    <phoneticPr fontId="3"/>
  </si>
  <si>
    <t>【記入例】</t>
    <rPh sb="1" eb="3">
      <t>キニュウ</t>
    </rPh>
    <rPh sb="3" eb="4">
      <t>レイ</t>
    </rPh>
    <phoneticPr fontId="3"/>
  </si>
  <si>
    <t>愛知バレーボールクラブ</t>
    <rPh sb="0" eb="2">
      <t>アイチ</t>
    </rPh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</si>
  <si>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</si>
  <si>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</si>
  <si>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</si>
  <si>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</si>
  <si>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</si>
  <si>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</si>
  <si>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</si>
  <si>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</si>
  <si>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</si>
  <si>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</si>
  <si>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</si>
  <si>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</si>
  <si>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</si>
  <si>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チーム名
＆
チームＩＤ</t>
    <rPh sb="3" eb="4">
      <t>ナ</t>
    </rPh>
    <phoneticPr fontId="10"/>
  </si>
  <si>
    <t>フリガナ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</si>
  <si>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</si>
  <si>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</si>
  <si>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</si>
  <si>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</si>
  <si>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</si>
  <si>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</si>
  <si>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</si>
  <si>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</si>
  <si>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</si>
  <si>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</si>
  <si>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</si>
  <si>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</si>
  <si>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</si>
  <si>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</si>
  <si>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</si>
  <si>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</si>
  <si>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</si>
  <si>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</si>
  <si>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代表</t>
    <rPh sb="0" eb="2">
      <t>ダイヒョウ</t>
    </rPh>
    <phoneticPr fontId="3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</si>
  <si>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</si>
  <si>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</si>
  <si>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</si>
  <si>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</si>
  <si>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ＴＥＬ（携帯）</t>
    <rPh sb="4" eb="6">
      <t>ケイタイ</t>
    </rPh>
    <phoneticPr fontId="3"/>
  </si>
  <si>
    <t>メールアドレス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</si>
  <si>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</si>
  <si>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</si>
  <si>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</si>
  <si>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</si>
  <si>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</si>
  <si>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</si>
  <si>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第</t>
    <rPh sb="0" eb="1">
      <t>ダイ</t>
    </rPh>
    <phoneticPr fontId="10"/>
  </si>
  <si>
    <t>代表</t>
    <rPh sb="0" eb="2">
      <t>ダイヒョウ</t>
    </rPh>
    <phoneticPr fontId="10"/>
  </si>
  <si>
    <t>チーム名略称</t>
    <rPh sb="3" eb="4">
      <t>メイ</t>
    </rPh>
    <rPh sb="4" eb="6">
      <t>リャクショウ</t>
    </rPh>
    <phoneticPr fontId="3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</si>
  <si>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</si>
  <si>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</si>
  <si>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</si>
  <si>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</si>
  <si>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</si>
  <si>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0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</si>
  <si>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10"/>
  </si>
  <si>
    <t>（自筆署名）</t>
    <rPh sb="1" eb="3">
      <t>ジヒツ</t>
    </rPh>
    <rPh sb="3" eb="5">
      <t>ショメイ</t>
    </rPh>
    <phoneticPr fontId="10"/>
  </si>
  <si>
    <t>県名</t>
    <rPh sb="0" eb="1">
      <t>ケン</t>
    </rPh>
    <rPh sb="1" eb="2">
      <t>メイ</t>
    </rPh>
    <phoneticPr fontId="3"/>
  </si>
  <si>
    <t>ﾌﾘｶﾞﾅ</t>
    <phoneticPr fontId="3"/>
  </si>
  <si>
    <t>チームＩＤ</t>
    <phoneticPr fontId="10"/>
  </si>
  <si>
    <t>チーム略称</t>
    <rPh sb="3" eb="5">
      <t>リャクショウ</t>
    </rPh>
    <phoneticPr fontId="10"/>
  </si>
  <si>
    <t>（６文字以内）</t>
  </si>
  <si>
    <t>氏　　　　　名</t>
    <rPh sb="0" eb="1">
      <t>シ</t>
    </rPh>
    <rPh sb="6" eb="7">
      <t>ナ</t>
    </rPh>
    <phoneticPr fontId="10"/>
  </si>
  <si>
    <t>フ　リ　ガ　ナ</t>
    <phoneticPr fontId="10"/>
  </si>
  <si>
    <t>※大会参加申込書の原本（自筆署名）は、大会当日に受付へ提出してください。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1">
      <t>タイカイ</t>
    </rPh>
    <rPh sb="21" eb="23">
      <t>トウジツ</t>
    </rPh>
    <rPh sb="24" eb="26">
      <t>ウケツケ</t>
    </rPh>
    <rPh sb="27" eb="29">
      <t>テイシュツ</t>
    </rPh>
    <phoneticPr fontId="10"/>
  </si>
  <si>
    <t>県</t>
    <rPh sb="0" eb="1">
      <t>ケン</t>
    </rPh>
    <phoneticPr fontId="10"/>
  </si>
  <si>
    <r>
      <t>JVA-MRS</t>
    </r>
    <r>
      <rPr>
        <sz val="8"/>
        <color rgb="FF000000"/>
        <rFont val="MS UI Gothic"/>
        <family val="1"/>
        <charset val="128"/>
      </rPr>
      <t>　ID</t>
    </r>
    <r>
      <rPr>
        <sz val="8"/>
        <color indexed="8"/>
        <rFont val="ＪＳＰ明朝"/>
        <family val="1"/>
        <charset val="128"/>
      </rPr>
      <t>番号</t>
    </r>
    <rPh sb="10" eb="12">
      <t>バンゴウ</t>
    </rPh>
    <phoneticPr fontId="10"/>
  </si>
  <si>
    <r>
      <t>※背番号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氏名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学年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身長はプログラムに掲載するので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必ず保護者にその旨を伝え了承を得ておくこと。</t>
    </r>
    <rPh sb="1" eb="4">
      <t>セバンゴウ</t>
    </rPh>
    <rPh sb="5" eb="7">
      <t>シメイ</t>
    </rPh>
    <rPh sb="8" eb="10">
      <t>ガクネン</t>
    </rPh>
    <rPh sb="11" eb="13">
      <t>シンチョウ</t>
    </rPh>
    <rPh sb="20" eb="22">
      <t>ケイサイ</t>
    </rPh>
    <rPh sb="27" eb="28">
      <t>カナラ</t>
    </rPh>
    <rPh sb="29" eb="32">
      <t>ホゴシャ</t>
    </rPh>
    <rPh sb="35" eb="36">
      <t>ムネ</t>
    </rPh>
    <rPh sb="37" eb="38">
      <t>ツタ</t>
    </rPh>
    <rPh sb="39" eb="41">
      <t>リョウショウ</t>
    </rPh>
    <rPh sb="42" eb="43">
      <t>エ</t>
    </rPh>
    <phoneticPr fontId="15"/>
  </si>
  <si>
    <t>県　　名</t>
    <rPh sb="0" eb="1">
      <t>ケン</t>
    </rPh>
    <rPh sb="3" eb="4">
      <t>メイ</t>
    </rPh>
    <phoneticPr fontId="3"/>
  </si>
  <si>
    <t>男　　女</t>
    <rPh sb="0" eb="1">
      <t>オトコ</t>
    </rPh>
    <rPh sb="3" eb="4">
      <t>オンナ</t>
    </rPh>
    <phoneticPr fontId="3"/>
  </si>
  <si>
    <t>県大会順位</t>
    <rPh sb="0" eb="1">
      <t>ケン</t>
    </rPh>
    <rPh sb="1" eb="3">
      <t>タイカイ</t>
    </rPh>
    <rPh sb="3" eb="5">
      <t>ジュンイ</t>
    </rPh>
    <phoneticPr fontId="10"/>
  </si>
  <si>
    <t>女子</t>
    <rPh sb="0" eb="2">
      <t>ジョシ</t>
    </rPh>
    <phoneticPr fontId="3"/>
  </si>
  <si>
    <t>愛知</t>
    <rPh sb="0" eb="2">
      <t>アイチ</t>
    </rPh>
    <phoneticPr fontId="3"/>
  </si>
  <si>
    <t>名古屋ＶＢＣ</t>
    <rPh sb="0" eb="3">
      <t>ナゴヤ</t>
    </rPh>
    <phoneticPr fontId="3"/>
  </si>
  <si>
    <t>名古屋VBC</t>
    <rPh sb="0" eb="3">
      <t>ナゴヤ</t>
    </rPh>
    <phoneticPr fontId="3"/>
  </si>
  <si>
    <t>備　考</t>
    <rPh sb="0" eb="1">
      <t>ビ</t>
    </rPh>
    <rPh sb="2" eb="3">
      <t>コウ</t>
    </rPh>
    <phoneticPr fontId="10"/>
  </si>
  <si>
    <t>県</t>
    <rPh sb="0" eb="1">
      <t>ケン</t>
    </rPh>
    <phoneticPr fontId="3"/>
  </si>
  <si>
    <t>監　　督</t>
    <rPh sb="0" eb="1">
      <t>カン</t>
    </rPh>
    <rPh sb="3" eb="4">
      <t>トク</t>
    </rPh>
    <phoneticPr fontId="3"/>
  </si>
  <si>
    <t>コ　ー　チ</t>
    <phoneticPr fontId="3"/>
  </si>
  <si>
    <t>監　　　督</t>
    <rPh sb="0" eb="1">
      <t>カン</t>
    </rPh>
    <rPh sb="4" eb="5">
      <t>トク</t>
    </rPh>
    <phoneticPr fontId="3"/>
  </si>
  <si>
    <t>ここに画像は貼り付けず、
別の画像ファイルで送信してください。</t>
    <rPh sb="3" eb="5">
      <t>ガゾウ</t>
    </rPh>
    <rPh sb="6" eb="7">
      <t>ハ</t>
    </rPh>
    <rPh sb="8" eb="9">
      <t>ツ</t>
    </rPh>
    <rPh sb="13" eb="14">
      <t>ベツ</t>
    </rPh>
    <rPh sb="15" eb="17">
      <t>ガゾウ</t>
    </rPh>
    <rPh sb="22" eb="24">
      <t>ソウシン</t>
    </rPh>
    <phoneticPr fontId="3"/>
  </si>
  <si>
    <t>プログラム掲載用　チーム写真の撮影について（お願い）</t>
    <rPh sb="5" eb="8">
      <t>ケイサイヨウ</t>
    </rPh>
    <rPh sb="12" eb="14">
      <t>シャシン</t>
    </rPh>
    <rPh sb="15" eb="17">
      <t>サツエイ</t>
    </rPh>
    <rPh sb="23" eb="24">
      <t>ネガ</t>
    </rPh>
    <phoneticPr fontId="3"/>
  </si>
  <si>
    <t>【撮影上の注意点】</t>
    <rPh sb="1" eb="4">
      <t>サツエイジョウ</t>
    </rPh>
    <rPh sb="5" eb="7">
      <t>チュウイ</t>
    </rPh>
    <rPh sb="7" eb="8">
      <t>テン</t>
    </rPh>
    <phoneticPr fontId="3"/>
  </si>
  <si>
    <t>写真データは、本ファイル（Excel）と一緒に事務局にE-mail送信ください。</t>
    <rPh sb="0" eb="2">
      <t>シャシン</t>
    </rPh>
    <rPh sb="7" eb="8">
      <t>ホン</t>
    </rPh>
    <rPh sb="20" eb="22">
      <t>イッショ</t>
    </rPh>
    <rPh sb="23" eb="26">
      <t>ジムキョク</t>
    </rPh>
    <rPh sb="33" eb="35">
      <t>ソウシン</t>
    </rPh>
    <phoneticPr fontId="3"/>
  </si>
  <si>
    <t>・県大会などで使用された画像があればご利用ください。</t>
    <rPh sb="1" eb="2">
      <t>ケン</t>
    </rPh>
    <rPh sb="2" eb="4">
      <t>タイカイ</t>
    </rPh>
    <rPh sb="7" eb="9">
      <t>シヨウ</t>
    </rPh>
    <rPh sb="12" eb="14">
      <t>ガゾウ</t>
    </rPh>
    <rPh sb="19" eb="21">
      <t>リヨウ</t>
    </rPh>
    <phoneticPr fontId="3"/>
  </si>
  <si>
    <t>・必ずユニフォームを着用してください。</t>
    <rPh sb="1" eb="2">
      <t>カナラ</t>
    </rPh>
    <rPh sb="10" eb="12">
      <t>チャクヨウ</t>
    </rPh>
    <phoneticPr fontId="3"/>
  </si>
  <si>
    <t>・撮影対象は、監督、コーチ、マネージャー、登録選手です。（選手のみの撮影も可）</t>
    <rPh sb="1" eb="5">
      <t>サツエイタイショウ</t>
    </rPh>
    <rPh sb="7" eb="9">
      <t>カントク</t>
    </rPh>
    <rPh sb="21" eb="25">
      <t>トウロクセンシュ</t>
    </rPh>
    <rPh sb="29" eb="31">
      <t>センシュ</t>
    </rPh>
    <rPh sb="34" eb="36">
      <t>サツエイ</t>
    </rPh>
    <rPh sb="37" eb="38">
      <t>カ</t>
    </rPh>
    <phoneticPr fontId="3"/>
  </si>
  <si>
    <t>・並び方は２列か３列で、全員の顔がはっきりと見えるようにしてください。</t>
    <rPh sb="1" eb="2">
      <t>ナラ</t>
    </rPh>
    <rPh sb="3" eb="4">
      <t>カタ</t>
    </rPh>
    <rPh sb="6" eb="7">
      <t>レツ</t>
    </rPh>
    <rPh sb="9" eb="10">
      <t>レツ</t>
    </rPh>
    <rPh sb="12" eb="14">
      <t>ゼンイン</t>
    </rPh>
    <rPh sb="15" eb="16">
      <t>カオ</t>
    </rPh>
    <rPh sb="22" eb="23">
      <t>ミ</t>
    </rPh>
    <phoneticPr fontId="3"/>
  </si>
  <si>
    <t>・画像のファイルは「JPG(JPEG)」「PNG」「BNP」で送ってください。</t>
    <rPh sb="1" eb="3">
      <t>ガゾウ</t>
    </rPh>
    <rPh sb="31" eb="32">
      <t>オク</t>
    </rPh>
    <phoneticPr fontId="3"/>
  </si>
  <si>
    <t>ここに画像が掲載されます。</t>
    <rPh sb="3" eb="5">
      <t>ガゾウ</t>
    </rPh>
    <rPh sb="6" eb="8">
      <t>ケイサイ</t>
    </rPh>
    <phoneticPr fontId="3"/>
  </si>
  <si>
    <t>大会プログラム購入申込書</t>
    <rPh sb="0" eb="2">
      <t>タイカイ</t>
    </rPh>
    <rPh sb="7" eb="9">
      <t>コウニュウ</t>
    </rPh>
    <rPh sb="9" eb="12">
      <t>モウシコミショ</t>
    </rPh>
    <phoneticPr fontId="3"/>
  </si>
  <si>
    <t>ご了承ください。</t>
    <phoneticPr fontId="3"/>
  </si>
  <si>
    <t>県　名</t>
    <rPh sb="0" eb="1">
      <t>ケン</t>
    </rPh>
    <rPh sb="2" eb="3">
      <t>メイ</t>
    </rPh>
    <phoneticPr fontId="3"/>
  </si>
  <si>
    <t>希望購入枚数</t>
    <rPh sb="0" eb="2">
      <t>キボウ</t>
    </rPh>
    <rPh sb="2" eb="4">
      <t>コウニュウ</t>
    </rPh>
    <rPh sb="4" eb="6">
      <t>マイスウ</t>
    </rPh>
    <phoneticPr fontId="3"/>
  </si>
  <si>
    <t>冊</t>
    <rPh sb="0" eb="1">
      <t>サツ</t>
    </rPh>
    <phoneticPr fontId="3"/>
  </si>
  <si>
    <t>円</t>
    <rPh sb="0" eb="1">
      <t>エン</t>
    </rPh>
    <phoneticPr fontId="3"/>
  </si>
  <si>
    <t>＊購入希望がない場合は「０」とご記入ください。</t>
    <rPh sb="1" eb="3">
      <t>コウニュウ</t>
    </rPh>
    <rPh sb="3" eb="5">
      <t>キボウ</t>
    </rPh>
    <rPh sb="8" eb="10">
      <t>バアイ</t>
    </rPh>
    <rPh sb="16" eb="18">
      <t>キニュウ</t>
    </rPh>
    <phoneticPr fontId="3"/>
  </si>
  <si>
    <t>＊各チームへ３冊は無料で配布します。</t>
    <rPh sb="1" eb="2">
      <t>カク</t>
    </rPh>
    <rPh sb="7" eb="8">
      <t>サツ</t>
    </rPh>
    <rPh sb="9" eb="11">
      <t>ムリョウ</t>
    </rPh>
    <rPh sb="12" eb="14">
      <t>ハイフ</t>
    </rPh>
    <phoneticPr fontId="3"/>
  </si>
  <si>
    <t>東海小学生バレーボール連盟会長　殿</t>
    <rPh sb="0" eb="1">
      <t>ヒガシ</t>
    </rPh>
    <rPh sb="1" eb="2">
      <t>ウミ</t>
    </rPh>
    <rPh sb="2" eb="5">
      <t>ショウガクセイ</t>
    </rPh>
    <rPh sb="11" eb="13">
      <t>レンメイ</t>
    </rPh>
    <rPh sb="13" eb="15">
      <t>カイチョウ</t>
    </rPh>
    <rPh sb="16" eb="17">
      <t>ドノ</t>
    </rPh>
    <phoneticPr fontId="10"/>
  </si>
  <si>
    <t>県小学生バレーボール連盟（公印省略）</t>
    <rPh sb="0" eb="1">
      <t>ケン</t>
    </rPh>
    <rPh sb="1" eb="4">
      <t>ショウガクセイ</t>
    </rPh>
    <rPh sb="10" eb="12">
      <t>レンメイ</t>
    </rPh>
    <rPh sb="13" eb="15">
      <t>コウイン</t>
    </rPh>
    <rPh sb="15" eb="17">
      <t>ショウリャク</t>
    </rPh>
    <phoneticPr fontId="10"/>
  </si>
  <si>
    <t>カテゴリー</t>
    <phoneticPr fontId="3"/>
  </si>
  <si>
    <t>東海小学生バレーボール連盟新人大会プログラム用選手名簿</t>
    <rPh sb="0" eb="2">
      <t>トウカイ</t>
    </rPh>
    <rPh sb="2" eb="5">
      <t>ショウガクセイ</t>
    </rPh>
    <rPh sb="11" eb="13">
      <t>レンメイ</t>
    </rPh>
    <rPh sb="13" eb="15">
      <t>シンジン</t>
    </rPh>
    <rPh sb="15" eb="17">
      <t>タイカイ</t>
    </rPh>
    <rPh sb="22" eb="23">
      <t>ヨウ</t>
    </rPh>
    <rPh sb="23" eb="25">
      <t>センシュ</t>
    </rPh>
    <rPh sb="25" eb="27">
      <t>メイボ</t>
    </rPh>
    <phoneticPr fontId="3"/>
  </si>
  <si>
    <t>２０２２年度（第２４回） 東海小学生バレーボール連盟新人大会 参加申込書</t>
    <rPh sb="4" eb="5">
      <t>ネン</t>
    </rPh>
    <rPh sb="5" eb="6">
      <t>ド</t>
    </rPh>
    <rPh sb="7" eb="8">
      <t>ダイ</t>
    </rPh>
    <rPh sb="10" eb="11">
      <t>カイ</t>
    </rPh>
    <rPh sb="13" eb="15">
      <t>トウカイ</t>
    </rPh>
    <rPh sb="15" eb="18">
      <t>ショウガクセイ</t>
    </rPh>
    <rPh sb="24" eb="26">
      <t>レンメイ</t>
    </rPh>
    <rPh sb="26" eb="28">
      <t>シンジン</t>
    </rPh>
    <rPh sb="28" eb="30">
      <t>タイカイ</t>
    </rPh>
    <rPh sb="31" eb="33">
      <t>サンカ</t>
    </rPh>
    <phoneticPr fontId="10"/>
  </si>
  <si>
    <t>２０２２年度（第２４回） 東海小学生バレーボール連盟新人大会に下記のチームを当連盟より推薦します。</t>
    <rPh sb="4" eb="5">
      <t>ネン</t>
    </rPh>
    <rPh sb="5" eb="6">
      <t>ド</t>
    </rPh>
    <rPh sb="7" eb="8">
      <t>ダイ</t>
    </rPh>
    <rPh sb="10" eb="11">
      <t>カイ</t>
    </rPh>
    <rPh sb="13" eb="15">
      <t>トウカイ</t>
    </rPh>
    <rPh sb="15" eb="18">
      <t>ショウガクセイ</t>
    </rPh>
    <rPh sb="24" eb="26">
      <t>レンメイ</t>
    </rPh>
    <rPh sb="26" eb="28">
      <t>シンジン</t>
    </rPh>
    <rPh sb="28" eb="30">
      <t>タイカイ</t>
    </rPh>
    <rPh sb="31" eb="33">
      <t>カキ</t>
    </rPh>
    <rPh sb="38" eb="41">
      <t>トウレンメイ</t>
    </rPh>
    <rPh sb="43" eb="45">
      <t>スイセン</t>
    </rPh>
    <phoneticPr fontId="10"/>
  </si>
  <si>
    <t>２０２２年度（第２４回） 東海小学生バレーボール連盟新人大会</t>
    <rPh sb="4" eb="5">
      <t>ネン</t>
    </rPh>
    <rPh sb="5" eb="6">
      <t>ド</t>
    </rPh>
    <rPh sb="7" eb="8">
      <t>ダイ</t>
    </rPh>
    <rPh sb="10" eb="11">
      <t>カイ</t>
    </rPh>
    <rPh sb="15" eb="18">
      <t>ショウガクセイ</t>
    </rPh>
    <rPh sb="24" eb="26">
      <t>レンメイ</t>
    </rPh>
    <rPh sb="26" eb="28">
      <t>シンジン</t>
    </rPh>
    <rPh sb="28" eb="30">
      <t>タイカイ</t>
    </rPh>
    <phoneticPr fontId="3"/>
  </si>
  <si>
    <r>
      <t>大会プログラムを１冊</t>
    </r>
    <r>
      <rPr>
        <sz val="12"/>
        <color rgb="FFFF0000"/>
        <rFont val="ＭＳ Ｐゴシック"/>
        <family val="3"/>
        <charset val="128"/>
        <scheme val="minor"/>
      </rPr>
      <t>２００円</t>
    </r>
    <r>
      <rPr>
        <sz val="12"/>
        <color theme="1"/>
        <rFont val="ＭＳ Ｐゴシック"/>
        <family val="2"/>
        <charset val="128"/>
        <scheme val="minor"/>
      </rPr>
      <t>で販売します。なお、当日の販売はありませんので、</t>
    </r>
    <rPh sb="0" eb="2">
      <t>タイカイ</t>
    </rPh>
    <rPh sb="9" eb="10">
      <t>サツ</t>
    </rPh>
    <rPh sb="13" eb="14">
      <t>エン</t>
    </rPh>
    <rPh sb="15" eb="17">
      <t>ハンバイ</t>
    </rPh>
    <phoneticPr fontId="3"/>
  </si>
  <si>
    <t>＊大会プログラムは、白黒の手刷り印刷です。</t>
    <rPh sb="1" eb="3">
      <t>タイカイ</t>
    </rPh>
    <rPh sb="10" eb="12">
      <t>シロクロ</t>
    </rPh>
    <rPh sb="13" eb="15">
      <t>テズ</t>
    </rPh>
    <rPh sb="16" eb="18">
      <t>インサツ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</si>
</sst>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name val="ＭＳ Ｐ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20"/>
      <color rgb="FF000000"/>
      <name val="ＭＳ Ｐゴシック"/>
      <family val="1"/>
      <charset val="128"/>
    </font>
    <font>
      <sz val="16"/>
      <color indexed="8"/>
      <name val="ＪＳ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sz val="8"/>
      <color rgb="FF000000"/>
      <name val="Yu Gothic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1"/>
      <charset val="128"/>
    </font>
    <font>
      <sz val="12"/>
      <color indexed="8"/>
      <name val="ＭＳ Ｐゴシック"/>
      <family val="1"/>
      <charset val="128"/>
    </font>
    <font>
      <sz val="11"/>
      <name val="ＪＳＰ明朝"/>
      <family val="1"/>
      <charset val="128"/>
    </font>
    <font>
      <sz val="11"/>
      <color theme="1"/>
      <name val="ＪＳＰ明朝"/>
      <family val="1"/>
      <charset val="128"/>
    </font>
    <font>
      <sz val="11"/>
      <color rgb="FF000000"/>
      <name val="ＪＳ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8"/>
      <color rgb="FF000000"/>
      <name val="ＪＳＰ明朝"/>
      <family val="1"/>
      <charset val="128"/>
    </font>
    <font>
      <sz val="22"/>
      <color indexed="8"/>
      <name val="ＪＳ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1">
    <xf numFmtId="0" fontId="0" fillId="0" borderId="0" xfId="0">
      <alignment vertical="center"/>
    </xf>
    <xf numFmtId="0" fontId="2" fillId="0" borderId="0" xfId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 shrinkToFit="1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3" fillId="0" borderId="0" xfId="6" applyFont="1">
      <alignment vertical="center"/>
    </xf>
    <xf numFmtId="0" fontId="24" fillId="0" borderId="0" xfId="6" applyFont="1">
      <alignment vertical="center"/>
    </xf>
    <xf numFmtId="0" fontId="25" fillId="0" borderId="0" xfId="6" applyFont="1" applyAlignment="1">
      <alignment horizontal="center" vertical="center"/>
    </xf>
    <xf numFmtId="0" fontId="26" fillId="0" borderId="0" xfId="6" applyFont="1">
      <alignment vertical="center"/>
    </xf>
    <xf numFmtId="0" fontId="24" fillId="0" borderId="13" xfId="6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2" xfId="1" applyFont="1" applyBorder="1" applyAlignment="1">
      <alignment horizontal="center" vertical="center"/>
    </xf>
    <xf numFmtId="0" fontId="24" fillId="0" borderId="12" xfId="1" applyFont="1" applyBorder="1" applyAlignment="1">
      <alignment horizontal="right" vertical="center"/>
    </xf>
    <xf numFmtId="0" fontId="24" fillId="0" borderId="15" xfId="6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/>
    </xf>
    <xf numFmtId="0" fontId="5" fillId="0" borderId="0" xfId="4">
      <alignment vertical="center"/>
    </xf>
    <xf numFmtId="0" fontId="28" fillId="0" borderId="0" xfId="4" applyFont="1">
      <alignment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4" fillId="0" borderId="0" xfId="4" applyFont="1">
      <alignment vertical="center"/>
    </xf>
    <xf numFmtId="0" fontId="30" fillId="0" borderId="3" xfId="4" applyFont="1" applyBorder="1">
      <alignment vertical="center"/>
    </xf>
    <xf numFmtId="0" fontId="28" fillId="0" borderId="2" xfId="4" applyFont="1" applyBorder="1">
      <alignment vertical="center"/>
    </xf>
    <xf numFmtId="176" fontId="36" fillId="0" borderId="2" xfId="4" applyNumberFormat="1" applyFont="1" applyBorder="1">
      <alignment vertical="center"/>
    </xf>
    <xf numFmtId="0" fontId="36" fillId="0" borderId="3" xfId="4" applyFont="1" applyBorder="1" applyAlignment="1">
      <alignment horizontal="left" vertical="center"/>
    </xf>
    <xf numFmtId="0" fontId="36" fillId="0" borderId="31" xfId="4" applyFont="1" applyBorder="1" applyAlignment="1">
      <alignment horizontal="left" vertical="center"/>
    </xf>
    <xf numFmtId="0" fontId="36" fillId="0" borderId="1" xfId="4" applyFont="1" applyBorder="1" applyAlignment="1">
      <alignment horizontal="left" vertical="center"/>
    </xf>
    <xf numFmtId="0" fontId="36" fillId="0" borderId="33" xfId="4" applyFont="1" applyBorder="1" applyAlignment="1">
      <alignment horizontal="left" vertical="center"/>
    </xf>
    <xf numFmtId="0" fontId="34" fillId="0" borderId="0" xfId="4" applyFont="1" applyAlignment="1"/>
    <xf numFmtId="0" fontId="30" fillId="0" borderId="0" xfId="4" applyFont="1" applyAlignment="1"/>
    <xf numFmtId="0" fontId="24" fillId="0" borderId="12" xfId="6" applyFont="1" applyBorder="1" applyAlignment="1">
      <alignment horizontal="left" vertical="center"/>
    </xf>
    <xf numFmtId="0" fontId="24" fillId="0" borderId="12" xfId="6" applyFont="1" applyBorder="1" applyAlignment="1">
      <alignment horizontal="right" vertical="center"/>
    </xf>
    <xf numFmtId="0" fontId="43" fillId="0" borderId="0" xfId="4" applyFont="1" applyAlignment="1"/>
    <xf numFmtId="0" fontId="2" fillId="0" borderId="11" xfId="1" applyBorder="1" applyAlignment="1">
      <alignment horizontal="right" vertical="center"/>
    </xf>
    <xf numFmtId="0" fontId="49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9" fillId="3" borderId="12" xfId="6" applyFont="1" applyFill="1" applyBorder="1" applyAlignment="1">
      <alignment horizontal="center" vertical="center"/>
    </xf>
    <xf numFmtId="0" fontId="44" fillId="0" borderId="0" xfId="1" applyFont="1">
      <alignment vertical="center"/>
    </xf>
    <xf numFmtId="0" fontId="7" fillId="0" borderId="0" xfId="1" applyFont="1">
      <alignment vertical="center"/>
    </xf>
    <xf numFmtId="0" fontId="13" fillId="0" borderId="0" xfId="1" applyFont="1" applyProtection="1">
      <alignment vertical="center"/>
      <protection locked="0"/>
    </xf>
    <xf numFmtId="0" fontId="13" fillId="0" borderId="0" xfId="1" applyFont="1">
      <alignment vertical="center"/>
    </xf>
    <xf numFmtId="0" fontId="17" fillId="0" borderId="0" xfId="1" applyFo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0" fontId="31" fillId="0" borderId="0" xfId="4" applyFo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0" fontId="24" fillId="0" borderId="0" xfId="6" applyFont="1" applyAlignment="1">
      <alignment horizontal="left" vertical="center"/>
    </xf>
    <xf numFmtId="0" fontId="30" fillId="0" borderId="0" xfId="4" applyFont="1" applyAlignment="1">
      <alignment vertical="center" wrapText="1"/>
    </xf>
    <xf numFmtId="0" fontId="30" fillId="0" borderId="1" xfId="4" applyFont="1" applyBorder="1" applyAlignment="1">
      <alignment vertical="center" wrapText="1"/>
    </xf>
    <xf numFmtId="0" fontId="30" fillId="0" borderId="2" xfId="4" applyFont="1" applyBorder="1" applyAlignment="1">
      <alignment vertical="center" wrapText="1"/>
    </xf>
    <xf numFmtId="0" fontId="30" fillId="0" borderId="2" xfId="4" applyFont="1" applyBorder="1">
      <alignment vertical="center"/>
    </xf>
    <xf numFmtId="0" fontId="30" fillId="0" borderId="1" xfId="4" applyFont="1" applyBorder="1">
      <alignment vertical="center"/>
    </xf>
    <xf numFmtId="49" fontId="36" fillId="0" borderId="2" xfId="4" applyNumberFormat="1" applyFont="1" applyBorder="1" applyAlignment="1">
      <alignment vertical="center" shrinkToFit="1"/>
    </xf>
    <xf numFmtId="49" fontId="36" fillId="0" borderId="5" xfId="4" applyNumberFormat="1" applyFont="1" applyBorder="1" applyAlignment="1">
      <alignment vertical="center" shrinkToFit="1"/>
    </xf>
    <xf numFmtId="49" fontId="36" fillId="0" borderId="1" xfId="4" applyNumberFormat="1" applyFont="1" applyBorder="1" applyAlignment="1">
      <alignment vertical="center" shrinkToFit="1"/>
    </xf>
    <xf numFmtId="49" fontId="36" fillId="0" borderId="27" xfId="4" applyNumberFormat="1" applyFont="1" applyBorder="1" applyAlignment="1">
      <alignment vertical="center" shrinkToFit="1"/>
    </xf>
    <xf numFmtId="49" fontId="36" fillId="0" borderId="4" xfId="4" applyNumberFormat="1" applyFont="1" applyBorder="1" applyAlignment="1">
      <alignment vertical="center" shrinkToFit="1"/>
    </xf>
    <xf numFmtId="0" fontId="36" fillId="0" borderId="5" xfId="4" applyFont="1" applyBorder="1" applyAlignment="1">
      <alignment vertical="center" shrinkToFit="1"/>
    </xf>
    <xf numFmtId="0" fontId="36" fillId="0" borderId="1" xfId="4" applyFont="1" applyBorder="1" applyAlignment="1">
      <alignment vertical="center" shrinkToFit="1"/>
    </xf>
    <xf numFmtId="0" fontId="36" fillId="0" borderId="6" xfId="4" applyFont="1" applyBorder="1" applyAlignment="1">
      <alignment vertical="center" shrinkToFit="1"/>
    </xf>
    <xf numFmtId="0" fontId="38" fillId="0" borderId="3" xfId="4" applyFont="1" applyBorder="1">
      <alignment vertical="center"/>
    </xf>
    <xf numFmtId="0" fontId="38" fillId="0" borderId="2" xfId="4" applyFont="1" applyBorder="1">
      <alignment vertical="center"/>
    </xf>
    <xf numFmtId="0" fontId="38" fillId="0" borderId="4" xfId="4" applyFont="1" applyBorder="1">
      <alignment vertical="center"/>
    </xf>
    <xf numFmtId="0" fontId="38" fillId="0" borderId="5" xfId="4" applyFont="1" applyBorder="1">
      <alignment vertical="center"/>
    </xf>
    <xf numFmtId="0" fontId="38" fillId="0" borderId="1" xfId="4" applyFont="1" applyBorder="1">
      <alignment vertical="center"/>
    </xf>
    <xf numFmtId="0" fontId="38" fillId="0" borderId="6" xfId="4" applyFont="1" applyBorder="1">
      <alignment vertical="center"/>
    </xf>
    <xf numFmtId="0" fontId="36" fillId="0" borderId="2" xfId="4" applyFont="1" applyBorder="1">
      <alignment vertical="center"/>
    </xf>
    <xf numFmtId="0" fontId="38" fillId="0" borderId="16" xfId="4" applyFont="1" applyBorder="1">
      <alignment vertical="center"/>
    </xf>
    <xf numFmtId="0" fontId="38" fillId="0" borderId="0" xfId="4" applyFont="1">
      <alignment vertical="center"/>
    </xf>
    <xf numFmtId="0" fontId="38" fillId="0" borderId="17" xfId="4" applyFont="1" applyBorder="1">
      <alignment vertical="center"/>
    </xf>
    <xf numFmtId="0" fontId="30" fillId="0" borderId="16" xfId="4" applyFont="1" applyBorder="1">
      <alignment vertical="center"/>
    </xf>
    <xf numFmtId="0" fontId="36" fillId="0" borderId="0" xfId="4" applyFont="1">
      <alignment vertical="center"/>
    </xf>
    <xf numFmtId="176" fontId="36" fillId="0" borderId="0" xfId="4" applyNumberFormat="1" applyFont="1">
      <alignment vertical="center"/>
    </xf>
    <xf numFmtId="49" fontId="36" fillId="0" borderId="0" xfId="4" applyNumberFormat="1" applyFont="1" applyAlignment="1">
      <alignment vertical="center" shrinkToFit="1"/>
    </xf>
    <xf numFmtId="49" fontId="36" fillId="0" borderId="17" xfId="4" applyNumberFormat="1" applyFont="1" applyBorder="1" applyAlignment="1">
      <alignment vertical="center" shrinkToFit="1"/>
    </xf>
    <xf numFmtId="0" fontId="36" fillId="0" borderId="16" xfId="4" applyFont="1" applyBorder="1" applyAlignment="1">
      <alignment horizontal="left" vertical="center"/>
    </xf>
    <xf numFmtId="0" fontId="36" fillId="0" borderId="25" xfId="4" applyFont="1" applyBorder="1" applyAlignment="1">
      <alignment horizontal="left" vertical="center"/>
    </xf>
    <xf numFmtId="0" fontId="57" fillId="0" borderId="0" xfId="4" applyFont="1">
      <alignment vertical="center"/>
    </xf>
    <xf numFmtId="0" fontId="14" fillId="0" borderId="0" xfId="6" applyFont="1">
      <alignment vertical="center"/>
    </xf>
    <xf numFmtId="0" fontId="49" fillId="3" borderId="11" xfId="6" applyFont="1" applyFill="1" applyBorder="1" applyAlignment="1">
      <alignment horizontal="center" vertical="center"/>
    </xf>
    <xf numFmtId="0" fontId="63" fillId="0" borderId="0" xfId="6" applyFont="1">
      <alignment vertical="center"/>
    </xf>
    <xf numFmtId="0" fontId="64" fillId="0" borderId="0" xfId="0" applyFont="1">
      <alignment vertical="center"/>
    </xf>
    <xf numFmtId="0" fontId="65" fillId="0" borderId="0" xfId="6" applyFont="1" applyAlignment="1">
      <alignment horizontal="center" vertical="center"/>
    </xf>
    <xf numFmtId="0" fontId="66" fillId="0" borderId="0" xfId="2" applyFont="1">
      <alignment vertical="center"/>
    </xf>
    <xf numFmtId="0" fontId="24" fillId="0" borderId="11" xfId="6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9" fillId="0" borderId="0" xfId="0" applyFont="1">
      <alignment vertical="center"/>
    </xf>
    <xf numFmtId="0" fontId="70" fillId="0" borderId="0" xfId="2" applyFont="1">
      <alignment vertical="center"/>
    </xf>
    <xf numFmtId="0" fontId="76" fillId="0" borderId="0" xfId="1" applyFont="1" applyAlignment="1">
      <alignment horizontal="center" vertical="center"/>
    </xf>
    <xf numFmtId="0" fontId="59" fillId="0" borderId="0" xfId="1" applyFont="1">
      <alignment vertical="center"/>
    </xf>
    <xf numFmtId="0" fontId="2" fillId="0" borderId="0" xfId="1" applyAlignment="1">
      <alignment horizontal="center" vertical="center"/>
    </xf>
    <xf numFmtId="0" fontId="77" fillId="0" borderId="0" xfId="1" applyFont="1">
      <alignment vertical="center"/>
    </xf>
    <xf numFmtId="0" fontId="74" fillId="0" borderId="0" xfId="4" applyFont="1">
      <alignment vertical="center"/>
    </xf>
    <xf numFmtId="0" fontId="82" fillId="0" borderId="0" xfId="4" applyFont="1">
      <alignment vertical="center"/>
    </xf>
    <xf numFmtId="49" fontId="48" fillId="0" borderId="12" xfId="1" applyNumberFormat="1" applyFont="1" applyBorder="1" applyAlignment="1">
      <alignment horizontal="center" vertical="center" shrinkToFit="1"/>
    </xf>
    <xf numFmtId="0" fontId="2" fillId="0" borderId="0" xfId="1" applyAlignment="1">
      <alignment horizontal="left" vertical="center"/>
    </xf>
    <xf numFmtId="0" fontId="54" fillId="0" borderId="2" xfId="1" applyFont="1" applyBorder="1" applyAlignment="1">
      <alignment horizontal="right" vertical="center" wrapText="1"/>
    </xf>
    <xf numFmtId="0" fontId="54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 shrinkToFit="1"/>
    </xf>
    <xf numFmtId="0" fontId="2" fillId="3" borderId="6" xfId="1" applyFill="1" applyBorder="1" applyAlignment="1">
      <alignment horizontal="left" vertical="center" indent="1" shrinkToFit="1"/>
    </xf>
    <xf numFmtId="0" fontId="2" fillId="0" borderId="2" xfId="1" applyBorder="1" applyAlignment="1">
      <alignment horizontal="center" vertical="center"/>
    </xf>
    <xf numFmtId="49" fontId="48" fillId="3" borderId="15" xfId="1" applyNumberFormat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/>
    </xf>
    <xf numFmtId="0" fontId="2" fillId="0" borderId="43" xfId="1" applyBorder="1" applyAlignment="1">
      <alignment horizontal="center" vertical="center"/>
    </xf>
    <xf numFmtId="0" fontId="48" fillId="3" borderId="43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48" fillId="3" borderId="14" xfId="1" applyFont="1" applyFill="1" applyBorder="1" applyAlignment="1">
      <alignment horizontal="center" vertical="center"/>
    </xf>
    <xf numFmtId="49" fontId="48" fillId="3" borderId="11" xfId="1" applyNumberFormat="1" applyFont="1" applyFill="1" applyBorder="1" applyAlignment="1">
      <alignment horizontal="center" vertical="center" shrinkToFit="1"/>
    </xf>
    <xf numFmtId="49" fontId="48" fillId="3" borderId="12" xfId="1" applyNumberFormat="1" applyFont="1" applyFill="1" applyBorder="1" applyAlignment="1">
      <alignment horizontal="center" vertical="center" shrinkToFit="1"/>
    </xf>
    <xf numFmtId="49" fontId="48" fillId="3" borderId="13" xfId="1" applyNumberFormat="1" applyFont="1" applyFill="1" applyBorder="1" applyAlignment="1">
      <alignment horizontal="center" vertical="center" shrinkToFit="1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5" fillId="3" borderId="15" xfId="1" applyFont="1" applyFill="1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15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49" fontId="39" fillId="0" borderId="15" xfId="4" applyNumberFormat="1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 shrinkToFit="1"/>
    </xf>
    <xf numFmtId="0" fontId="56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42" fillId="0" borderId="1" xfId="4" applyFont="1" applyBorder="1" applyAlignment="1">
      <alignment horizontal="center" vertical="center"/>
    </xf>
    <xf numFmtId="0" fontId="40" fillId="0" borderId="38" xfId="4" applyFont="1" applyBorder="1" applyAlignment="1">
      <alignment horizontal="center" vertical="center" shrinkToFit="1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40" fillId="0" borderId="38" xfId="4" applyFont="1" applyBorder="1" applyAlignment="1">
      <alignment horizontal="center" vertical="center"/>
    </xf>
    <xf numFmtId="49" fontId="39" fillId="0" borderId="38" xfId="4" applyNumberFormat="1" applyFont="1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0" fontId="5" fillId="0" borderId="29" xfId="4" applyBorder="1" applyAlignment="1">
      <alignment horizontal="center" vertical="center"/>
    </xf>
    <xf numFmtId="0" fontId="30" fillId="0" borderId="60" xfId="4" applyFont="1" applyBorder="1" applyAlignment="1">
      <alignment horizontal="center" vertical="center"/>
    </xf>
    <xf numFmtId="0" fontId="30" fillId="0" borderId="51" xfId="4" applyFont="1" applyBorder="1" applyAlignment="1">
      <alignment horizontal="center" vertical="center"/>
    </xf>
    <xf numFmtId="0" fontId="30" fillId="0" borderId="28" xfId="4" applyFont="1" applyBorder="1" applyAlignment="1">
      <alignment horizontal="center" vertical="center"/>
    </xf>
    <xf numFmtId="0" fontId="30" fillId="0" borderId="15" xfId="4" applyFont="1" applyBorder="1" applyAlignment="1">
      <alignment horizontal="center" vertical="center"/>
    </xf>
    <xf numFmtId="0" fontId="81" fillId="0" borderId="53" xfId="4" applyFont="1" applyBorder="1" applyAlignment="1">
      <alignment horizontal="center" vertical="center"/>
    </xf>
    <xf numFmtId="0" fontId="30" fillId="0" borderId="48" xfId="4" applyFont="1" applyBorder="1" applyAlignment="1">
      <alignment horizontal="center" vertical="center"/>
    </xf>
    <xf numFmtId="0" fontId="30" fillId="0" borderId="49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/>
    </xf>
    <xf numFmtId="0" fontId="30" fillId="0" borderId="6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/>
    </xf>
    <xf numFmtId="0" fontId="35" fillId="0" borderId="4" xfId="4" applyFont="1" applyBorder="1" applyAlignment="1">
      <alignment horizontal="center" vertical="center"/>
    </xf>
    <xf numFmtId="0" fontId="30" fillId="0" borderId="47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34" xfId="4" applyFont="1" applyBorder="1" applyAlignment="1">
      <alignment horizontal="center" vertical="center"/>
    </xf>
    <xf numFmtId="0" fontId="36" fillId="0" borderId="35" xfId="4" applyFont="1" applyBorder="1" applyAlignment="1">
      <alignment horizontal="left" vertical="center" shrinkToFit="1"/>
    </xf>
    <xf numFmtId="0" fontId="36" fillId="0" borderId="33" xfId="4" applyFont="1" applyBorder="1" applyAlignment="1">
      <alignment horizontal="left" vertical="center" shrinkToFit="1"/>
    </xf>
    <xf numFmtId="0" fontId="36" fillId="0" borderId="34" xfId="4" applyFont="1" applyBorder="1" applyAlignment="1">
      <alignment horizontal="left" vertical="center" shrinkToFit="1"/>
    </xf>
    <xf numFmtId="49" fontId="36" fillId="0" borderId="35" xfId="4" applyNumberFormat="1" applyFont="1" applyBorder="1" applyAlignment="1">
      <alignment horizontal="center" vertical="center" shrinkToFit="1"/>
    </xf>
    <xf numFmtId="49" fontId="36" fillId="0" borderId="33" xfId="4" applyNumberFormat="1" applyFont="1" applyBorder="1" applyAlignment="1">
      <alignment horizontal="center" vertical="center" shrinkToFit="1"/>
    </xf>
    <xf numFmtId="49" fontId="36" fillId="0" borderId="36" xfId="4" applyNumberFormat="1" applyFont="1" applyBorder="1" applyAlignment="1">
      <alignment horizontal="center" vertical="center" shrinkToFit="1"/>
    </xf>
    <xf numFmtId="0" fontId="35" fillId="0" borderId="53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35" fillId="0" borderId="49" xfId="4" applyFont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0" fontId="30" fillId="0" borderId="33" xfId="4" applyFont="1" applyBorder="1" applyAlignment="1">
      <alignment horizontal="center" vertical="center" wrapText="1"/>
    </xf>
    <xf numFmtId="49" fontId="36" fillId="0" borderId="2" xfId="4" applyNumberFormat="1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49" fontId="36" fillId="0" borderId="2" xfId="4" applyNumberFormat="1" applyFont="1" applyBorder="1" applyAlignment="1">
      <alignment horizontal="center" vertical="center" shrinkToFit="1"/>
    </xf>
    <xf numFmtId="49" fontId="36" fillId="0" borderId="4" xfId="4" applyNumberFormat="1" applyFont="1" applyBorder="1" applyAlignment="1">
      <alignment horizontal="center" vertical="center" shrinkToFit="1"/>
    </xf>
    <xf numFmtId="0" fontId="30" fillId="0" borderId="2" xfId="4" applyFont="1" applyBorder="1" applyAlignment="1">
      <alignment horizontal="center" vertical="center"/>
    </xf>
    <xf numFmtId="0" fontId="30" fillId="0" borderId="61" xfId="4" applyFont="1" applyBorder="1" applyAlignment="1">
      <alignment horizontal="center" vertical="center"/>
    </xf>
    <xf numFmtId="49" fontId="37" fillId="0" borderId="52" xfId="4" applyNumberFormat="1" applyFont="1" applyBorder="1" applyAlignment="1">
      <alignment horizontal="center" vertical="center" shrinkToFit="1"/>
    </xf>
    <xf numFmtId="49" fontId="37" fillId="0" borderId="55" xfId="4" applyNumberFormat="1" applyFont="1" applyBorder="1" applyAlignment="1">
      <alignment horizontal="center" vertical="center" shrinkToFit="1"/>
    </xf>
    <xf numFmtId="49" fontId="37" fillId="0" borderId="14" xfId="4" applyNumberFormat="1" applyFont="1" applyBorder="1" applyAlignment="1">
      <alignment horizontal="center" vertical="center"/>
    </xf>
    <xf numFmtId="49" fontId="37" fillId="0" borderId="56" xfId="4" applyNumberFormat="1" applyFont="1" applyBorder="1" applyAlignment="1">
      <alignment horizontal="center" vertical="center"/>
    </xf>
    <xf numFmtId="49" fontId="46" fillId="0" borderId="47" xfId="2" applyNumberFormat="1" applyFont="1" applyBorder="1" applyAlignment="1" applyProtection="1">
      <alignment horizontal="center" vertical="center" shrinkToFit="1"/>
      <protection locked="0"/>
    </xf>
    <xf numFmtId="49" fontId="46" fillId="0" borderId="48" xfId="2" applyNumberFormat="1" applyFont="1" applyBorder="1" applyAlignment="1" applyProtection="1">
      <alignment horizontal="center" vertical="center" shrinkToFit="1"/>
      <protection locked="0"/>
    </xf>
    <xf numFmtId="49" fontId="46" fillId="0" borderId="49" xfId="2" applyNumberFormat="1" applyFont="1" applyBorder="1" applyAlignment="1" applyProtection="1">
      <alignment horizontal="center" vertical="center" shrinkToFit="1"/>
      <protection locked="0"/>
    </xf>
    <xf numFmtId="49" fontId="37" fillId="0" borderId="52" xfId="4" applyNumberFormat="1" applyFont="1" applyBorder="1" applyAlignment="1">
      <alignment horizontal="center" vertical="center"/>
    </xf>
    <xf numFmtId="0" fontId="71" fillId="0" borderId="5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5" fillId="0" borderId="60" xfId="4" applyBorder="1" applyAlignment="1">
      <alignment horizontal="center" vertical="center"/>
    </xf>
    <xf numFmtId="0" fontId="5" fillId="0" borderId="51" xfId="4" applyBorder="1" applyAlignment="1">
      <alignment horizontal="center" vertical="center"/>
    </xf>
    <xf numFmtId="0" fontId="74" fillId="0" borderId="0" xfId="4" applyFont="1" applyAlignment="1">
      <alignment horizontal="left" vertical="center"/>
    </xf>
    <xf numFmtId="0" fontId="74" fillId="0" borderId="1" xfId="4" applyFont="1" applyBorder="1" applyAlignment="1">
      <alignment horizontal="left" vertical="center"/>
    </xf>
    <xf numFmtId="0" fontId="5" fillId="0" borderId="38" xfId="4" applyBorder="1" applyAlignment="1">
      <alignment horizontal="center" vertical="center"/>
    </xf>
    <xf numFmtId="0" fontId="5" fillId="0" borderId="39" xfId="4" applyBorder="1" applyAlignment="1">
      <alignment horizontal="center" vertical="center"/>
    </xf>
    <xf numFmtId="0" fontId="75" fillId="0" borderId="0" xfId="4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32" fillId="0" borderId="51" xfId="4" applyFont="1" applyBorder="1" applyAlignment="1">
      <alignment horizontal="center" vertical="center"/>
    </xf>
    <xf numFmtId="0" fontId="32" fillId="0" borderId="61" xfId="4" applyFont="1" applyBorder="1" applyAlignment="1">
      <alignment horizontal="center" vertical="center"/>
    </xf>
    <xf numFmtId="0" fontId="32" fillId="0" borderId="15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45" xfId="4" applyFont="1" applyBorder="1" applyAlignment="1">
      <alignment horizontal="center" vertical="center"/>
    </xf>
    <xf numFmtId="0" fontId="30" fillId="0" borderId="46" xfId="4" applyFont="1" applyBorder="1" applyAlignment="1">
      <alignment horizontal="center" vertical="center"/>
    </xf>
    <xf numFmtId="0" fontId="28" fillId="4" borderId="45" xfId="4" applyFont="1" applyFill="1" applyBorder="1" applyAlignment="1">
      <alignment horizontal="center" vertical="center"/>
    </xf>
    <xf numFmtId="0" fontId="28" fillId="4" borderId="46" xfId="4" applyFont="1" applyFill="1" applyBorder="1" applyAlignment="1">
      <alignment horizontal="center" vertical="center"/>
    </xf>
    <xf numFmtId="0" fontId="72" fillId="0" borderId="16" xfId="4" applyFont="1" applyBorder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4" fillId="0" borderId="17" xfId="4" applyFont="1" applyBorder="1" applyAlignment="1">
      <alignment horizontal="center" vertical="center"/>
    </xf>
    <xf numFmtId="0" fontId="34" fillId="0" borderId="16" xfId="4" applyFont="1" applyBorder="1" applyAlignment="1">
      <alignment horizontal="center" vertical="center"/>
    </xf>
    <xf numFmtId="0" fontId="34" fillId="0" borderId="35" xfId="4" applyFont="1" applyBorder="1" applyAlignment="1">
      <alignment horizontal="center" vertical="center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6" fillId="0" borderId="47" xfId="4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6" fillId="0" borderId="49" xfId="4" applyFont="1" applyBorder="1" applyAlignment="1">
      <alignment horizontal="center" vertical="center"/>
    </xf>
    <xf numFmtId="0" fontId="28" fillId="0" borderId="47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28" fillId="0" borderId="54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49" fontId="37" fillId="0" borderId="55" xfId="4" applyNumberFormat="1" applyFont="1" applyBorder="1" applyAlignment="1">
      <alignment horizontal="center" vertical="center"/>
    </xf>
    <xf numFmtId="0" fontId="30" fillId="0" borderId="37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49" fontId="41" fillId="0" borderId="38" xfId="4" applyNumberFormat="1" applyFont="1" applyBorder="1" applyAlignment="1">
      <alignment horizontal="center" vertical="center"/>
    </xf>
    <xf numFmtId="49" fontId="37" fillId="0" borderId="38" xfId="4" applyNumberFormat="1" applyFont="1" applyBorder="1" applyAlignment="1">
      <alignment horizontal="center" vertical="center"/>
    </xf>
    <xf numFmtId="49" fontId="37" fillId="0" borderId="39" xfId="4" applyNumberFormat="1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5" fillId="0" borderId="17" xfId="4" applyFont="1" applyBorder="1" applyAlignment="1">
      <alignment horizontal="center" vertical="center"/>
    </xf>
    <xf numFmtId="0" fontId="30" fillId="0" borderId="57" xfId="4" applyFont="1" applyBorder="1" applyAlignment="1">
      <alignment horizontal="center" vertical="center"/>
    </xf>
    <xf numFmtId="0" fontId="30" fillId="0" borderId="58" xfId="4" applyFont="1" applyBorder="1" applyAlignment="1">
      <alignment horizontal="center" vertical="center"/>
    </xf>
    <xf numFmtId="0" fontId="30" fillId="0" borderId="59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 wrapText="1"/>
    </xf>
    <xf numFmtId="0" fontId="30" fillId="0" borderId="4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49" fontId="37" fillId="4" borderId="3" xfId="4" applyNumberFormat="1" applyFont="1" applyFill="1" applyBorder="1" applyAlignment="1">
      <alignment horizontal="center" vertical="center"/>
    </xf>
    <xf numFmtId="49" fontId="37" fillId="4" borderId="2" xfId="4" applyNumberFormat="1" applyFont="1" applyFill="1" applyBorder="1" applyAlignment="1">
      <alignment horizontal="center" vertical="center"/>
    </xf>
    <xf numFmtId="49" fontId="37" fillId="4" borderId="4" xfId="4" applyNumberFormat="1" applyFont="1" applyFill="1" applyBorder="1" applyAlignment="1">
      <alignment horizontal="center" vertical="center"/>
    </xf>
    <xf numFmtId="49" fontId="37" fillId="4" borderId="16" xfId="4" applyNumberFormat="1" applyFont="1" applyFill="1" applyBorder="1" applyAlignment="1">
      <alignment horizontal="center" vertical="center"/>
    </xf>
    <xf numFmtId="49" fontId="37" fillId="4" borderId="0" xfId="4" applyNumberFormat="1" applyFont="1" applyFill="1" applyAlignment="1">
      <alignment horizontal="center" vertical="center"/>
    </xf>
    <xf numFmtId="49" fontId="37" fillId="4" borderId="17" xfId="4" applyNumberFormat="1" applyFont="1" applyFill="1" applyBorder="1" applyAlignment="1">
      <alignment horizontal="center" vertical="center"/>
    </xf>
    <xf numFmtId="0" fontId="30" fillId="0" borderId="0" xfId="4" applyFont="1" applyAlignment="1">
      <alignment horizontal="center" vertical="center" wrapText="1"/>
    </xf>
    <xf numFmtId="0" fontId="30" fillId="0" borderId="17" xfId="4" applyFont="1" applyBorder="1" applyAlignment="1">
      <alignment horizontal="center" vertical="center" wrapText="1"/>
    </xf>
    <xf numFmtId="0" fontId="30" fillId="0" borderId="18" xfId="4" applyFont="1" applyBorder="1" applyAlignment="1">
      <alignment horizontal="center" vertical="center" wrapText="1"/>
    </xf>
    <xf numFmtId="0" fontId="30" fillId="0" borderId="19" xfId="4" applyFont="1" applyBorder="1" applyAlignment="1">
      <alignment horizontal="center" vertical="center" wrapText="1"/>
    </xf>
    <xf numFmtId="0" fontId="30" fillId="0" borderId="20" xfId="4" applyFont="1" applyBorder="1" applyAlignment="1">
      <alignment horizontal="center" vertical="center" wrapText="1"/>
    </xf>
    <xf numFmtId="0" fontId="30" fillId="0" borderId="24" xfId="4" applyFont="1" applyBorder="1" applyAlignment="1">
      <alignment horizontal="center" vertical="center" wrapText="1"/>
    </xf>
    <xf numFmtId="0" fontId="35" fillId="0" borderId="44" xfId="4" applyFont="1" applyBorder="1" applyAlignment="1">
      <alignment horizontal="center" vertical="center"/>
    </xf>
    <xf numFmtId="0" fontId="35" fillId="0" borderId="45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center" shrinkToFit="1"/>
    </xf>
    <xf numFmtId="0" fontId="30" fillId="0" borderId="22" xfId="4" applyFont="1" applyBorder="1" applyAlignment="1">
      <alignment horizontal="center" vertical="center" shrinkToFit="1"/>
    </xf>
    <xf numFmtId="0" fontId="30" fillId="0" borderId="23" xfId="4" applyFont="1" applyBorder="1" applyAlignment="1">
      <alignment horizontal="center" vertical="center" shrinkToFit="1"/>
    </xf>
    <xf numFmtId="0" fontId="5" fillId="0" borderId="44" xfId="4" applyBorder="1" applyAlignment="1">
      <alignment horizontal="center" vertical="center"/>
    </xf>
    <xf numFmtId="0" fontId="5" fillId="0" borderId="45" xfId="4" applyBorder="1" applyAlignment="1">
      <alignment horizontal="center" vertical="center"/>
    </xf>
    <xf numFmtId="0" fontId="5" fillId="0" borderId="50" xfId="4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5" fillId="0" borderId="0" xfId="4" applyAlignment="1">
      <alignment horizontal="right" vertical="center"/>
    </xf>
    <xf numFmtId="0" fontId="0" fillId="0" borderId="0" xfId="0" applyAlignment="1">
      <alignment horizontal="right" vertical="center"/>
    </xf>
    <xf numFmtId="0" fontId="74" fillId="0" borderId="1" xfId="4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4" fillId="0" borderId="0" xfId="4" applyFont="1" applyAlignment="1">
      <alignment horizontal="center" vertical="center"/>
    </xf>
    <xf numFmtId="0" fontId="74" fillId="0" borderId="0" xfId="0" applyFont="1">
      <alignment vertical="center"/>
    </xf>
    <xf numFmtId="0" fontId="28" fillId="0" borderId="0" xfId="4" applyFont="1" applyAlignment="1">
      <alignment horizontal="center" vertical="center"/>
    </xf>
    <xf numFmtId="0" fontId="58" fillId="0" borderId="0" xfId="4" applyFont="1" applyAlignment="1">
      <alignment horizontal="center" shrinkToFit="1"/>
    </xf>
    <xf numFmtId="0" fontId="32" fillId="0" borderId="0" xfId="4" applyFont="1" applyAlignment="1">
      <alignment horizontal="right" vertical="center"/>
    </xf>
    <xf numFmtId="0" fontId="43" fillId="0" borderId="0" xfId="4" applyFont="1" applyAlignment="1">
      <alignment horizontal="center"/>
    </xf>
    <xf numFmtId="0" fontId="43" fillId="0" borderId="0" xfId="4" applyFont="1" applyAlignment="1">
      <alignment horizontal="right"/>
    </xf>
    <xf numFmtId="0" fontId="43" fillId="0" borderId="0" xfId="4" applyFont="1" applyAlignment="1">
      <alignment horizontal="left"/>
    </xf>
    <xf numFmtId="0" fontId="73" fillId="0" borderId="0" xfId="4" applyFont="1" applyAlignment="1">
      <alignment horizontal="center" vertical="center"/>
    </xf>
    <xf numFmtId="0" fontId="73" fillId="0" borderId="1" xfId="4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" fillId="0" borderId="0" xfId="1" applyAlignment="1">
      <alignment horizontal="left" vertical="center" indent="1"/>
    </xf>
    <xf numFmtId="0" fontId="2" fillId="0" borderId="0" xfId="1" applyAlignment="1">
      <alignment horizontal="left" vertical="center"/>
    </xf>
    <xf numFmtId="0" fontId="2" fillId="0" borderId="11" xfId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1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79" fillId="3" borderId="3" xfId="1" applyFont="1" applyFill="1" applyBorder="1" applyAlignment="1" applyProtection="1">
      <alignment horizontal="center" vertical="center"/>
      <protection locked="0"/>
    </xf>
    <xf numFmtId="0" fontId="79" fillId="3" borderId="2" xfId="1" applyFont="1" applyFill="1" applyBorder="1" applyAlignment="1" applyProtection="1">
      <alignment horizontal="center" vertical="center"/>
      <protection locked="0"/>
    </xf>
    <xf numFmtId="0" fontId="79" fillId="3" borderId="4" xfId="1" applyFont="1" applyFill="1" applyBorder="1" applyAlignment="1" applyProtection="1">
      <alignment horizontal="center" vertical="center"/>
      <protection locked="0"/>
    </xf>
    <xf numFmtId="0" fontId="79" fillId="3" borderId="16" xfId="1" applyFont="1" applyFill="1" applyBorder="1" applyAlignment="1" applyProtection="1">
      <alignment horizontal="center" vertical="center"/>
      <protection locked="0"/>
    </xf>
    <xf numFmtId="0" fontId="79" fillId="3" borderId="0" xfId="1" applyFont="1" applyFill="1" applyAlignment="1" applyProtection="1">
      <alignment horizontal="center" vertical="center"/>
      <protection locked="0"/>
    </xf>
    <xf numFmtId="0" fontId="79" fillId="3" borderId="17" xfId="1" applyFont="1" applyFill="1" applyBorder="1" applyAlignment="1" applyProtection="1">
      <alignment horizontal="center" vertical="center"/>
      <protection locked="0"/>
    </xf>
    <xf numFmtId="0" fontId="79" fillId="3" borderId="5" xfId="1" applyFont="1" applyFill="1" applyBorder="1" applyAlignment="1" applyProtection="1">
      <alignment horizontal="center" vertical="center"/>
      <protection locked="0"/>
    </xf>
    <xf numFmtId="0" fontId="79" fillId="3" borderId="1" xfId="1" applyFont="1" applyFill="1" applyBorder="1" applyAlignment="1" applyProtection="1">
      <alignment horizontal="center" vertical="center"/>
      <protection locked="0"/>
    </xf>
    <xf numFmtId="0" fontId="79" fillId="3" borderId="6" xfId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26" fillId="0" borderId="62" xfId="6" applyFont="1" applyBorder="1" applyAlignment="1">
      <alignment horizontal="center" vertical="center" wrapText="1"/>
    </xf>
    <xf numFmtId="0" fontId="26" fillId="0" borderId="63" xfId="6" applyFont="1" applyBorder="1" applyAlignment="1">
      <alignment horizontal="center" vertical="center"/>
    </xf>
    <xf numFmtId="0" fontId="26" fillId="0" borderId="64" xfId="6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/>
    </xf>
    <xf numFmtId="0" fontId="52" fillId="0" borderId="11" xfId="1" applyFont="1" applyBorder="1" applyAlignment="1">
      <alignment horizontal="right" vertical="center"/>
    </xf>
    <xf numFmtId="0" fontId="52" fillId="0" borderId="12" xfId="1" applyFont="1" applyBorder="1" applyAlignment="1">
      <alignment horizontal="right" vertical="center"/>
    </xf>
    <xf numFmtId="0" fontId="24" fillId="0" borderId="11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49" fillId="3" borderId="12" xfId="6" applyFont="1" applyFill="1" applyBorder="1" applyAlignment="1">
      <alignment horizontal="center" vertical="center" shrinkToFit="1"/>
    </xf>
    <xf numFmtId="0" fontId="67" fillId="0" borderId="0" xfId="0" applyFont="1" applyAlignment="1">
      <alignment horizontal="left" vertical="center"/>
    </xf>
    <xf numFmtId="0" fontId="26" fillId="0" borderId="62" xfId="6" applyFont="1" applyBorder="1" applyAlignment="1">
      <alignment horizontal="center" vertical="center"/>
    </xf>
    <xf numFmtId="0" fontId="49" fillId="3" borderId="15" xfId="6" applyFont="1" applyFill="1" applyBorder="1" applyAlignment="1">
      <alignment horizontal="center" vertical="center"/>
    </xf>
    <xf numFmtId="0" fontId="49" fillId="3" borderId="11" xfId="6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0" fillId="0" borderId="0" xfId="6" applyFont="1" applyAlignment="1">
      <alignment horizontal="center" vertical="center"/>
    </xf>
    <xf numFmtId="0" fontId="24" fillId="0" borderId="0" xfId="6" applyFont="1" applyAlignment="1">
      <alignment horizontal="left" vertical="center"/>
    </xf>
    <xf numFmtId="0" fontId="49" fillId="3" borderId="11" xfId="6" applyFont="1" applyFill="1" applyBorder="1" applyAlignment="1">
      <alignment horizontal="center" vertical="center" shrinkToFit="1"/>
    </xf>
    <xf numFmtId="0" fontId="49" fillId="3" borderId="12" xfId="6" applyFont="1" applyFill="1" applyBorder="1" applyAlignment="1">
      <alignment horizontal="center" vertical="center"/>
    </xf>
    <xf numFmtId="0" fontId="49" fillId="3" borderId="11" xfId="6" applyFont="1" applyFill="1" applyBorder="1" applyAlignment="1">
      <alignment horizontal="right" vertical="center"/>
    </xf>
    <xf numFmtId="0" fontId="49" fillId="3" borderId="12" xfId="6" applyFont="1" applyFill="1" applyBorder="1" applyAlignment="1">
      <alignment horizontal="right" vertical="center"/>
    </xf>
    <xf numFmtId="0" fontId="24" fillId="0" borderId="11" xfId="6" applyFont="1" applyBorder="1" applyAlignment="1">
      <alignment horizontal="center" vertical="center" shrinkToFit="1"/>
    </xf>
    <xf numFmtId="0" fontId="24" fillId="0" borderId="12" xfId="6" applyFont="1" applyBorder="1" applyAlignment="1">
      <alignment horizontal="center" vertical="center" shrinkToFit="1"/>
    </xf>
    <xf numFmtId="0" fontId="49" fillId="3" borderId="15" xfId="6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51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50" fillId="0" borderId="13" xfId="1" applyFont="1" applyBorder="1" applyAlignment="1">
      <alignment horizontal="center" vertical="center"/>
    </xf>
    <xf numFmtId="0" fontId="59" fillId="0" borderId="15" xfId="1" applyFont="1" applyBorder="1" applyAlignment="1">
      <alignment horizontal="center" vertical="center"/>
    </xf>
    <xf numFmtId="0" fontId="50" fillId="0" borderId="1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62" fillId="0" borderId="8" xfId="1" applyFont="1" applyBorder="1" applyAlignment="1">
      <alignment horizontal="center" vertical="center" shrinkToFit="1"/>
    </xf>
    <xf numFmtId="0" fontId="62" fillId="0" borderId="9" xfId="1" applyFont="1" applyBorder="1" applyAlignment="1">
      <alignment horizontal="center" vertical="center" shrinkToFit="1"/>
    </xf>
    <xf numFmtId="0" fontId="62" fillId="0" borderId="10" xfId="1" applyFont="1" applyBorder="1" applyAlignment="1">
      <alignment horizontal="center" vertical="center" shrinkToFit="1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</xdr:colOff>
      <xdr:row>0</xdr:row>
      <xdr:rowOff>133352</xdr:rowOff>
    </xdr:from>
    <xdr:to>
      <xdr:col>24</xdr:col>
      <xdr:colOff>280147</xdr:colOff>
      <xdr:row>24</xdr:row>
      <xdr:rowOff>46182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905" y="133352"/>
          <a:ext cx="6980977" cy="4215889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②プログラム購入申込書　③プログラム記載用選手名簿　④エントリー用紙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①参加申込書は、全て記入ください。②プログラム購入申込書は希望冊数を記入ください。　　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③④のシートについては自動的にリンクされています。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）のままメールに添付してください。合わせて、県大会時の参加申込書とＪＶＡ加入選手一覧、プログラム掲載写真も添付ください。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件名に、県名と代表順位、チーム名を入力してください。　○○県第△代表○△（←チーム名）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東海小学生バレーボール連盟新人大会事務局 　  </a:t>
          </a:r>
          <a:r>
            <a:rPr lang="en-US" altLang="ja-JP" sz="1600" baseline="0">
              <a:solidFill>
                <a:sysClr val="windowText" lastClr="000000"/>
              </a:solidFill>
              <a:latin typeface="+mn-ea"/>
              <a:ea typeface="+mn-ea"/>
            </a:rPr>
            <a:t>tst</a:t>
          </a:r>
          <a:r>
            <a:rPr lang="en-US" altLang="ja-JP" sz="16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2022@</a:t>
          </a:r>
          <a:r>
            <a:rPr lang="en-US" altLang="ja-JP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yahoo.co.jp</a:t>
          </a: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２０２３年２月１４日（火）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37</xdr:row>
      <xdr:rowOff>127933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547718" y="5693521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106</xdr:col>
      <xdr:colOff>7471</xdr:colOff>
      <xdr:row>20</xdr:row>
      <xdr:rowOff>306294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5050119" cy="323588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プログラム購入申込書は希望冊数のみご記入ください。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　選手の背番号、氏名、学年、身長はプログラムに掲載するので、必ず保護者にその旨を伝え了承を得てください。</a:t>
          </a:r>
          <a:endParaRPr kumimoji="0" lang="en-US" altLang="ja-JP" sz="1200">
            <a:solidFill>
              <a:schemeClr val="lt1"/>
            </a:solidFill>
            <a:latin typeface="+mn-lt"/>
            <a:ea typeface="+mn-ea"/>
          </a:endParaRPr>
        </a:p>
      </xdr:txBody>
    </xdr:sp>
    <xdr:clientData/>
  </xdr:twoCellAnchor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133350</xdr:rowOff>
    </xdr:from>
    <xdr:to>
      <xdr:col>21</xdr:col>
      <xdr:colOff>152400</xdr:colOff>
      <xdr:row>7</xdr:row>
      <xdr:rowOff>70184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6841E8-CF50-42EB-B86A-FABA27844730}"/>
            </a:ext>
          </a:extLst>
        </xdr:cNvPr>
        <xdr:cNvSpPr/>
      </xdr:nvSpPr>
      <xdr:spPr>
        <a:xfrm>
          <a:off x="5784850" y="133350"/>
          <a:ext cx="3200400" cy="127668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希望購入枚数のみご記入ください。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（色つきのセル）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0</xdr:col>
      <xdr:colOff>54430</xdr:colOff>
      <xdr:row>21</xdr:row>
      <xdr:rowOff>122466</xdr:rowOff>
    </xdr:from>
    <xdr:to>
      <xdr:col>15</xdr:col>
      <xdr:colOff>158750</xdr:colOff>
      <xdr:row>32</xdr:row>
      <xdr:rowOff>154214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0C93EE-EED5-45A6-AF76-8CEEDD049BCF}"/>
            </a:ext>
          </a:extLst>
        </xdr:cNvPr>
        <xdr:cNvSpPr/>
      </xdr:nvSpPr>
      <xdr:spPr>
        <a:xfrm>
          <a:off x="54430" y="3881666"/>
          <a:ext cx="5705020" cy="254634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54430</xdr:colOff>
      <xdr:row>0</xdr:row>
      <xdr:rowOff>122466</xdr:rowOff>
    </xdr:from>
    <xdr:to>
      <xdr:col>10</xdr:col>
      <xdr:colOff>45357</xdr:colOff>
      <xdr:row>11</xdr:row>
      <xdr:rowOff>154214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430" y="6980466"/>
          <a:ext cx="6059713" cy="238124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125184</xdr:colOff>
      <xdr:row>15</xdr:row>
      <xdr:rowOff>40821</xdr:rowOff>
    </xdr:from>
    <xdr:to>
      <xdr:col>24</xdr:col>
      <xdr:colOff>526142</xdr:colOff>
      <xdr:row>20</xdr:row>
      <xdr:rowOff>113393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20970" y="3379107"/>
          <a:ext cx="4737101" cy="907143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プログラム用選手名簿は、自動的にリンクされています。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43</xdr:row>
      <xdr:rowOff>68036</xdr:rowOff>
    </xdr:from>
    <xdr:to>
      <xdr:col>17</xdr:col>
      <xdr:colOff>88689</xdr:colOff>
      <xdr:row>44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43</xdr:row>
      <xdr:rowOff>40940</xdr:rowOff>
    </xdr:from>
    <xdr:to>
      <xdr:col>9</xdr:col>
      <xdr:colOff>291550</xdr:colOff>
      <xdr:row>44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86179</xdr:colOff>
      <xdr:row>0</xdr:row>
      <xdr:rowOff>117928</xdr:rowOff>
    </xdr:from>
    <xdr:to>
      <xdr:col>32</xdr:col>
      <xdr:colOff>117988</xdr:colOff>
      <xdr:row>5</xdr:row>
      <xdr:rowOff>54429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617608" y="117928"/>
          <a:ext cx="4522166" cy="889001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Y34"/>
  <sheetViews>
    <sheetView tabSelected="1" topLeftCell="A13" zoomScale="85" zoomScaleNormal="85" workbookViewId="0">
      <selection activeCell="B27" sqref="B27:D27"/>
    </sheetView>
  </sheetViews>
  <sheetFormatPr defaultColWidth="9" defaultRowHeight="14"/>
  <cols>
    <col min="1" max="1" width="0.453125" style="1" customWidth="1"/>
    <col min="2" max="25" width="4" style="1" customWidth="1"/>
    <col min="26" max="26" width="0.453125" style="1" customWidth="1"/>
    <col min="27" max="16384" width="9" style="1"/>
  </cols>
  <sheetData>
    <row r="26" spans="2:25">
      <c r="B26" s="120" t="s">
        <v>73</v>
      </c>
      <c r="C26" s="120"/>
      <c r="D26" s="120"/>
      <c r="E26" s="120" t="s">
        <v>116</v>
      </c>
      <c r="F26" s="120"/>
      <c r="G26" s="120"/>
      <c r="H26" s="129" t="s">
        <v>51</v>
      </c>
      <c r="I26" s="130"/>
      <c r="J26" s="130"/>
      <c r="K26" s="130"/>
      <c r="L26" s="131"/>
      <c r="M26" s="120" t="s">
        <v>52</v>
      </c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</row>
    <row r="27" spans="2:25" ht="38.25" customHeight="1">
      <c r="B27" s="132"/>
      <c r="C27" s="132"/>
      <c r="D27" s="132"/>
      <c r="E27" s="132"/>
      <c r="F27" s="132"/>
      <c r="G27" s="132"/>
      <c r="H27" s="42" t="s">
        <v>4</v>
      </c>
      <c r="I27" s="133"/>
      <c r="J27" s="134"/>
      <c r="K27" s="135" t="s">
        <v>49</v>
      </c>
      <c r="L27" s="136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</row>
    <row r="29" spans="2:25">
      <c r="B29" s="120" t="s">
        <v>53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</row>
    <row r="30" spans="2:25" ht="23.25" customHeight="1">
      <c r="B30" s="121" t="s">
        <v>74</v>
      </c>
      <c r="C30" s="121"/>
      <c r="D30" s="122"/>
      <c r="E30" s="122"/>
      <c r="F30" s="122"/>
      <c r="G30" s="122"/>
      <c r="H30" s="122"/>
      <c r="I30" s="122"/>
      <c r="J30" s="122"/>
      <c r="K30" s="123" t="s">
        <v>54</v>
      </c>
      <c r="L30" s="123"/>
      <c r="M30" s="123"/>
      <c r="N30" s="123"/>
      <c r="O30" s="126"/>
      <c r="P30" s="127"/>
      <c r="Q30" s="127"/>
      <c r="R30" s="107" t="s">
        <v>68</v>
      </c>
      <c r="S30" s="127"/>
      <c r="T30" s="127"/>
      <c r="U30" s="127"/>
      <c r="V30" s="107" t="s">
        <v>68</v>
      </c>
      <c r="W30" s="127"/>
      <c r="X30" s="127"/>
      <c r="Y30" s="128"/>
    </row>
    <row r="31" spans="2:25" ht="45" customHeight="1">
      <c r="B31" s="124" t="s">
        <v>2</v>
      </c>
      <c r="C31" s="124"/>
      <c r="D31" s="125"/>
      <c r="E31" s="125"/>
      <c r="F31" s="125"/>
      <c r="G31" s="125"/>
      <c r="H31" s="125"/>
      <c r="I31" s="125"/>
      <c r="J31" s="125"/>
      <c r="K31" s="123" t="s">
        <v>55</v>
      </c>
      <c r="L31" s="123"/>
      <c r="M31" s="123"/>
      <c r="N31" s="123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</row>
    <row r="32" spans="2:25" ht="30" customHeight="1">
      <c r="B32" s="112" t="s">
        <v>67</v>
      </c>
      <c r="C32" s="113"/>
      <c r="D32" s="54" t="s">
        <v>65</v>
      </c>
      <c r="E32" s="111"/>
      <c r="F32" s="111"/>
      <c r="G32" s="111"/>
      <c r="H32" s="53" t="s">
        <v>66</v>
      </c>
      <c r="I32" s="111"/>
      <c r="J32" s="111"/>
      <c r="K32" s="111"/>
      <c r="L32" s="111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3"/>
    </row>
    <row r="33" spans="2:25" ht="30" customHeight="1">
      <c r="B33" s="114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7"/>
    </row>
    <row r="34" spans="2:25" ht="38.25" customHeight="1">
      <c r="B34" s="109" t="s">
        <v>69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</row>
  </sheetData>
  <mergeCells count="26">
    <mergeCell ref="B26:D26"/>
    <mergeCell ref="E26:G26"/>
    <mergeCell ref="H26:L26"/>
    <mergeCell ref="M26:Y26"/>
    <mergeCell ref="B27:D27"/>
    <mergeCell ref="E27:G27"/>
    <mergeCell ref="I27:J27"/>
    <mergeCell ref="K27:L27"/>
    <mergeCell ref="M27:Y27"/>
    <mergeCell ref="O31:Y31"/>
    <mergeCell ref="B29:Y29"/>
    <mergeCell ref="B30:C30"/>
    <mergeCell ref="D30:J30"/>
    <mergeCell ref="K30:N30"/>
    <mergeCell ref="B31:C31"/>
    <mergeCell ref="D31:J31"/>
    <mergeCell ref="K31:N31"/>
    <mergeCell ref="O30:Q30"/>
    <mergeCell ref="S30:U30"/>
    <mergeCell ref="W30:Y30"/>
    <mergeCell ref="B34:Y34"/>
    <mergeCell ref="E32:G32"/>
    <mergeCell ref="I32:L32"/>
    <mergeCell ref="B32:C33"/>
    <mergeCell ref="D33:Y33"/>
    <mergeCell ref="M32:Y32"/>
  </mergeCells>
  <phoneticPr fontId="3"/>
  <dataValidations count="7">
    <dataValidation type="list" imeMode="off" allowBlank="1" showInputMessage="1" sqref="I27:J27" xr:uid="{00000000-0002-0000-0000-000002000000}">
      <formula1>"1,2,3"</formula1>
    </dataValidation>
    <dataValidation imeMode="fullKatakana" allowBlank="1" showInputMessage="1" sqref="D30:J30" xr:uid="{00000000-0002-0000-0000-000003000000}"/>
    <dataValidation imeMode="on" allowBlank="1" showInputMessage="1" showErrorMessage="1" sqref="M27:Y27 D31:J31 D33:Y33" xr:uid="{00000000-0002-0000-0000-000004000000}"/>
    <dataValidation imeMode="off" allowBlank="1" showInputMessage="1" showErrorMessage="1" sqref="E32:G32 I32:L32" xr:uid="{D7397EE9-C314-4A1F-B9B3-E18D687D514A}"/>
    <dataValidation type="list" imeMode="on" allowBlank="1" showInputMessage="1" sqref="B27:D27" xr:uid="{00000000-0002-0000-0000-000000000000}">
      <formula1>"愛知,岐阜,三重,静岡"</formula1>
    </dataValidation>
    <dataValidation type="list" allowBlank="1" showInputMessage="1" showErrorMessage="1" sqref="E27:G27" xr:uid="{131192F6-ECB6-4B41-9BC7-193FED0A1FD9}">
      <formula1>"男子,女子,混合"</formula1>
    </dataValidation>
    <dataValidation imeMode="off" allowBlank="1" showInputMessage="1" sqref="O30 V30:W30 R30:S30 O31:Y31" xr:uid="{00000000-0002-0000-0000-000005000000}"/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BH57"/>
  <sheetViews>
    <sheetView zoomScale="85" zoomScaleNormal="85" zoomScaleSheetLayoutView="100" workbookViewId="0">
      <selection activeCell="C5" sqref="C5:BF5"/>
    </sheetView>
  </sheetViews>
  <sheetFormatPr defaultColWidth="1.6328125" defaultRowHeight="13"/>
  <cols>
    <col min="1" max="56" width="1.6328125" style="25"/>
    <col min="57" max="57" width="1.08984375" style="25" customWidth="1"/>
    <col min="58" max="58" width="2.36328125" style="25" customWidth="1"/>
    <col min="59" max="313" width="1.6328125" style="25"/>
    <col min="314" max="314" width="2.08984375" style="25" customWidth="1"/>
    <col min="315" max="569" width="1.6328125" style="25"/>
    <col min="570" max="570" width="2.08984375" style="25" customWidth="1"/>
    <col min="571" max="825" width="1.6328125" style="25"/>
    <col min="826" max="826" width="2.08984375" style="25" customWidth="1"/>
    <col min="827" max="1081" width="1.6328125" style="25"/>
    <col min="1082" max="1082" width="2.08984375" style="25" customWidth="1"/>
    <col min="1083" max="1337" width="1.6328125" style="25"/>
    <col min="1338" max="1338" width="2.08984375" style="25" customWidth="1"/>
    <col min="1339" max="1593" width="1.6328125" style="25"/>
    <col min="1594" max="1594" width="2.08984375" style="25" customWidth="1"/>
    <col min="1595" max="1849" width="1.6328125" style="25"/>
    <col min="1850" max="1850" width="2.08984375" style="25" customWidth="1"/>
    <col min="1851" max="2105" width="1.6328125" style="25"/>
    <col min="2106" max="2106" width="2.08984375" style="25" customWidth="1"/>
    <col min="2107" max="2361" width="1.6328125" style="25"/>
    <col min="2362" max="2362" width="2.08984375" style="25" customWidth="1"/>
    <col min="2363" max="2617" width="1.6328125" style="25"/>
    <col min="2618" max="2618" width="2.08984375" style="25" customWidth="1"/>
    <col min="2619" max="2873" width="1.6328125" style="25"/>
    <col min="2874" max="2874" width="2.08984375" style="25" customWidth="1"/>
    <col min="2875" max="3129" width="1.6328125" style="25"/>
    <col min="3130" max="3130" width="2.08984375" style="25" customWidth="1"/>
    <col min="3131" max="3385" width="1.6328125" style="25"/>
    <col min="3386" max="3386" width="2.08984375" style="25" customWidth="1"/>
    <col min="3387" max="3641" width="1.6328125" style="25"/>
    <col min="3642" max="3642" width="2.08984375" style="25" customWidth="1"/>
    <col min="3643" max="3897" width="1.6328125" style="25"/>
    <col min="3898" max="3898" width="2.08984375" style="25" customWidth="1"/>
    <col min="3899" max="4153" width="1.6328125" style="25"/>
    <col min="4154" max="4154" width="2.08984375" style="25" customWidth="1"/>
    <col min="4155" max="4409" width="1.6328125" style="25"/>
    <col min="4410" max="4410" width="2.08984375" style="25" customWidth="1"/>
    <col min="4411" max="4665" width="1.6328125" style="25"/>
    <col min="4666" max="4666" width="2.08984375" style="25" customWidth="1"/>
    <col min="4667" max="4921" width="1.6328125" style="25"/>
    <col min="4922" max="4922" width="2.08984375" style="25" customWidth="1"/>
    <col min="4923" max="5177" width="1.6328125" style="25"/>
    <col min="5178" max="5178" width="2.08984375" style="25" customWidth="1"/>
    <col min="5179" max="5433" width="1.6328125" style="25"/>
    <col min="5434" max="5434" width="2.08984375" style="25" customWidth="1"/>
    <col min="5435" max="5689" width="1.6328125" style="25"/>
    <col min="5690" max="5690" width="2.08984375" style="25" customWidth="1"/>
    <col min="5691" max="5945" width="1.6328125" style="25"/>
    <col min="5946" max="5946" width="2.08984375" style="25" customWidth="1"/>
    <col min="5947" max="6201" width="1.6328125" style="25"/>
    <col min="6202" max="6202" width="2.08984375" style="25" customWidth="1"/>
    <col min="6203" max="6457" width="1.6328125" style="25"/>
    <col min="6458" max="6458" width="2.08984375" style="25" customWidth="1"/>
    <col min="6459" max="6713" width="1.6328125" style="25"/>
    <col min="6714" max="6714" width="2.08984375" style="25" customWidth="1"/>
    <col min="6715" max="6969" width="1.6328125" style="25"/>
    <col min="6970" max="6970" width="2.08984375" style="25" customWidth="1"/>
    <col min="6971" max="7225" width="1.6328125" style="25"/>
    <col min="7226" max="7226" width="2.08984375" style="25" customWidth="1"/>
    <col min="7227" max="7481" width="1.6328125" style="25"/>
    <col min="7482" max="7482" width="2.08984375" style="25" customWidth="1"/>
    <col min="7483" max="7737" width="1.6328125" style="25"/>
    <col min="7738" max="7738" width="2.08984375" style="25" customWidth="1"/>
    <col min="7739" max="7993" width="1.6328125" style="25"/>
    <col min="7994" max="7994" width="2.08984375" style="25" customWidth="1"/>
    <col min="7995" max="8249" width="1.6328125" style="25"/>
    <col min="8250" max="8250" width="2.08984375" style="25" customWidth="1"/>
    <col min="8251" max="8505" width="1.6328125" style="25"/>
    <col min="8506" max="8506" width="2.08984375" style="25" customWidth="1"/>
    <col min="8507" max="8761" width="1.6328125" style="25"/>
    <col min="8762" max="8762" width="2.08984375" style="25" customWidth="1"/>
    <col min="8763" max="9017" width="1.6328125" style="25"/>
    <col min="9018" max="9018" width="2.08984375" style="25" customWidth="1"/>
    <col min="9019" max="9273" width="1.6328125" style="25"/>
    <col min="9274" max="9274" width="2.08984375" style="25" customWidth="1"/>
    <col min="9275" max="9529" width="1.6328125" style="25"/>
    <col min="9530" max="9530" width="2.08984375" style="25" customWidth="1"/>
    <col min="9531" max="9785" width="1.6328125" style="25"/>
    <col min="9786" max="9786" width="2.08984375" style="25" customWidth="1"/>
    <col min="9787" max="10041" width="1.6328125" style="25"/>
    <col min="10042" max="10042" width="2.08984375" style="25" customWidth="1"/>
    <col min="10043" max="10297" width="1.6328125" style="25"/>
    <col min="10298" max="10298" width="2.08984375" style="25" customWidth="1"/>
    <col min="10299" max="10553" width="1.6328125" style="25"/>
    <col min="10554" max="10554" width="2.08984375" style="25" customWidth="1"/>
    <col min="10555" max="10809" width="1.6328125" style="25"/>
    <col min="10810" max="10810" width="2.08984375" style="25" customWidth="1"/>
    <col min="10811" max="11065" width="1.6328125" style="25"/>
    <col min="11066" max="11066" width="2.08984375" style="25" customWidth="1"/>
    <col min="11067" max="11321" width="1.6328125" style="25"/>
    <col min="11322" max="11322" width="2.08984375" style="25" customWidth="1"/>
    <col min="11323" max="11577" width="1.6328125" style="25"/>
    <col min="11578" max="11578" width="2.08984375" style="25" customWidth="1"/>
    <col min="11579" max="11833" width="1.6328125" style="25"/>
    <col min="11834" max="11834" width="2.08984375" style="25" customWidth="1"/>
    <col min="11835" max="12089" width="1.6328125" style="25"/>
    <col min="12090" max="12090" width="2.08984375" style="25" customWidth="1"/>
    <col min="12091" max="12345" width="1.6328125" style="25"/>
    <col min="12346" max="12346" width="2.08984375" style="25" customWidth="1"/>
    <col min="12347" max="12601" width="1.6328125" style="25"/>
    <col min="12602" max="12602" width="2.08984375" style="25" customWidth="1"/>
    <col min="12603" max="12857" width="1.6328125" style="25"/>
    <col min="12858" max="12858" width="2.08984375" style="25" customWidth="1"/>
    <col min="12859" max="13113" width="1.6328125" style="25"/>
    <col min="13114" max="13114" width="2.08984375" style="25" customWidth="1"/>
    <col min="13115" max="13369" width="1.6328125" style="25"/>
    <col min="13370" max="13370" width="2.08984375" style="25" customWidth="1"/>
    <col min="13371" max="13625" width="1.6328125" style="25"/>
    <col min="13626" max="13626" width="2.08984375" style="25" customWidth="1"/>
    <col min="13627" max="13881" width="1.6328125" style="25"/>
    <col min="13882" max="13882" width="2.08984375" style="25" customWidth="1"/>
    <col min="13883" max="14137" width="1.6328125" style="25"/>
    <col min="14138" max="14138" width="2.08984375" style="25" customWidth="1"/>
    <col min="14139" max="14393" width="1.6328125" style="25"/>
    <col min="14394" max="14394" width="2.08984375" style="25" customWidth="1"/>
    <col min="14395" max="14649" width="1.6328125" style="25"/>
    <col min="14650" max="14650" width="2.08984375" style="25" customWidth="1"/>
    <col min="14651" max="14905" width="1.6328125" style="25"/>
    <col min="14906" max="14906" width="2.08984375" style="25" customWidth="1"/>
    <col min="14907" max="15161" width="1.6328125" style="25"/>
    <col min="15162" max="15162" width="2.08984375" style="25" customWidth="1"/>
    <col min="15163" max="15417" width="1.6328125" style="25"/>
    <col min="15418" max="15418" width="2.08984375" style="25" customWidth="1"/>
    <col min="15419" max="15673" width="1.6328125" style="25"/>
    <col min="15674" max="15674" width="2.08984375" style="25" customWidth="1"/>
    <col min="15675" max="15929" width="1.6328125" style="25"/>
    <col min="15930" max="15930" width="2.08984375" style="25" customWidth="1"/>
    <col min="15931" max="16185" width="1.6328125" style="25"/>
    <col min="16186" max="16186" width="2.08984375" style="25" customWidth="1"/>
    <col min="16187" max="16384" width="1.6328125" style="25"/>
  </cols>
  <sheetData>
    <row r="1" spans="1:60" ht="17.5" customHeight="1">
      <c r="AR1" s="271">
        <v>2023</v>
      </c>
      <c r="AS1" s="272"/>
      <c r="AT1" s="272"/>
      <c r="AU1" s="272"/>
      <c r="AV1" s="272"/>
      <c r="AW1" s="272"/>
      <c r="AX1" s="26" t="s">
        <v>26</v>
      </c>
      <c r="AY1" s="26"/>
      <c r="AZ1" s="277"/>
      <c r="BA1" s="277"/>
      <c r="BB1" s="26" t="s">
        <v>27</v>
      </c>
      <c r="BC1" s="26"/>
      <c r="BD1" s="277"/>
      <c r="BE1" s="277"/>
      <c r="BF1" s="26" t="s">
        <v>28</v>
      </c>
    </row>
    <row r="2" spans="1:60" ht="7.5" hidden="1" customHeight="1">
      <c r="C2" s="281"/>
      <c r="D2" s="281"/>
      <c r="E2" s="281"/>
      <c r="F2" s="281"/>
      <c r="G2" s="281"/>
      <c r="H2" s="281"/>
      <c r="I2" s="281"/>
      <c r="J2" s="281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41"/>
      <c r="BH2" s="41"/>
    </row>
    <row r="3" spans="1:60" ht="7.5" hidden="1" customHeight="1">
      <c r="C3" s="281"/>
      <c r="D3" s="281"/>
      <c r="E3" s="281"/>
      <c r="F3" s="281"/>
      <c r="G3" s="281"/>
      <c r="H3" s="281"/>
      <c r="I3" s="281"/>
      <c r="J3" s="281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41"/>
      <c r="BH3" s="41"/>
    </row>
    <row r="4" spans="1:60" ht="7.5" hidden="1" customHeight="1">
      <c r="C4" s="281"/>
      <c r="D4" s="281"/>
      <c r="E4" s="281"/>
      <c r="F4" s="281"/>
      <c r="G4" s="281"/>
      <c r="H4" s="281"/>
      <c r="I4" s="281"/>
      <c r="J4" s="281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41"/>
      <c r="BH4" s="41"/>
    </row>
    <row r="5" spans="1:60" ht="36.75" customHeight="1">
      <c r="A5" s="27"/>
      <c r="B5" s="27"/>
      <c r="C5" s="278" t="s">
        <v>118</v>
      </c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"/>
      <c r="BH5" s="27"/>
    </row>
    <row r="6" spans="1:60" ht="11.25" hidden="1" customHeight="1">
      <c r="C6" s="28"/>
    </row>
    <row r="7" spans="1:60" ht="13.5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AX7" s="279"/>
      <c r="AY7" s="279"/>
      <c r="AZ7" s="279"/>
      <c r="BA7" s="279"/>
      <c r="BB7" s="279"/>
      <c r="BC7" s="279"/>
      <c r="BD7" s="279"/>
      <c r="BE7" s="279"/>
      <c r="BF7" s="279"/>
      <c r="BG7" s="279"/>
    </row>
    <row r="8" spans="1:60" ht="13.5" customHeight="1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AJ8" s="283">
        <f>はじめに!$B$27</f>
        <v>0</v>
      </c>
      <c r="AK8" s="283"/>
      <c r="AL8" s="283"/>
      <c r="AM8" s="283"/>
      <c r="AN8" s="203" t="s">
        <v>81</v>
      </c>
      <c r="AO8" s="203"/>
      <c r="AP8" s="203"/>
      <c r="AQ8" s="275" t="s">
        <v>62</v>
      </c>
      <c r="AR8" s="275"/>
      <c r="AS8" s="275">
        <f>はじめに!$I$27</f>
        <v>0</v>
      </c>
      <c r="AT8" s="275"/>
      <c r="AU8" s="275" t="s">
        <v>63</v>
      </c>
      <c r="AV8" s="275"/>
      <c r="AW8" s="275"/>
      <c r="AY8" s="233">
        <f>はじめに!$E$27</f>
        <v>0</v>
      </c>
      <c r="AZ8" s="233"/>
      <c r="BA8" s="233"/>
      <c r="BB8" s="233"/>
      <c r="BC8" s="233"/>
      <c r="BD8" s="233"/>
      <c r="BE8" s="233"/>
      <c r="BF8" s="233"/>
    </row>
    <row r="9" spans="1:60" ht="14.25" customHeight="1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86"/>
      <c r="Q9" s="52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9"/>
      <c r="AJ9" s="284"/>
      <c r="AK9" s="284"/>
      <c r="AL9" s="284"/>
      <c r="AM9" s="284"/>
      <c r="AN9" s="204"/>
      <c r="AO9" s="204"/>
      <c r="AP9" s="204"/>
      <c r="AQ9" s="273"/>
      <c r="AR9" s="273"/>
      <c r="AS9" s="273"/>
      <c r="AT9" s="273"/>
      <c r="AU9" s="273"/>
      <c r="AV9" s="273"/>
      <c r="AW9" s="273"/>
      <c r="AY9" s="234"/>
      <c r="AZ9" s="234"/>
      <c r="BA9" s="234"/>
      <c r="BB9" s="234"/>
      <c r="BC9" s="234"/>
      <c r="BD9" s="234"/>
      <c r="BE9" s="234"/>
      <c r="BF9" s="234"/>
    </row>
    <row r="10" spans="1:60" s="105" customFormat="1">
      <c r="C10" s="26" t="s">
        <v>114</v>
      </c>
    </row>
    <row r="11" spans="1:60" s="105" customFormat="1" ht="18.649999999999999" customHeight="1">
      <c r="C11" s="207" t="s">
        <v>119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</row>
    <row r="12" spans="1:60" ht="1.5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</row>
    <row r="13" spans="1:60" ht="23.15" customHeight="1">
      <c r="C13" s="105"/>
      <c r="D13" s="105"/>
      <c r="E13" s="105"/>
      <c r="F13" s="26"/>
      <c r="G13" s="26"/>
      <c r="H13" s="26"/>
      <c r="I13" s="26"/>
      <c r="J13" s="26"/>
      <c r="K13" s="26"/>
      <c r="L13" s="80"/>
      <c r="M13" s="80"/>
      <c r="N13" s="80"/>
      <c r="O13" s="105"/>
      <c r="P13" s="105"/>
      <c r="Q13" s="106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273">
        <f>はじめに!$B$27</f>
        <v>0</v>
      </c>
      <c r="AH13" s="274"/>
      <c r="AI13" s="274"/>
      <c r="AJ13" s="274"/>
      <c r="AK13" s="275" t="s">
        <v>115</v>
      </c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</row>
    <row r="14" spans="1:60" ht="13.5" thickBot="1"/>
    <row r="15" spans="1:60" ht="16.5" customHeight="1">
      <c r="C15" s="258" t="s">
        <v>29</v>
      </c>
      <c r="D15" s="259"/>
      <c r="E15" s="259"/>
      <c r="F15" s="259"/>
      <c r="G15" s="260"/>
      <c r="H15" s="262" t="s">
        <v>30</v>
      </c>
      <c r="I15" s="263"/>
      <c r="J15" s="263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7"/>
      <c r="AD15" s="264" t="s">
        <v>75</v>
      </c>
      <c r="AE15" s="265"/>
      <c r="AF15" s="265"/>
      <c r="AG15" s="265"/>
      <c r="AH15" s="265"/>
      <c r="AI15" s="265"/>
      <c r="AJ15" s="265"/>
      <c r="AK15" s="265"/>
      <c r="AL15" s="265"/>
      <c r="AM15" s="265"/>
      <c r="AN15" s="266"/>
      <c r="AO15" s="214" t="s">
        <v>30</v>
      </c>
      <c r="AP15" s="214"/>
      <c r="AQ15" s="214"/>
      <c r="AR15" s="214"/>
      <c r="AS15" s="214"/>
      <c r="AT15" s="214"/>
      <c r="AU15" s="215"/>
      <c r="AV15" s="267"/>
      <c r="AW15" s="268"/>
      <c r="AX15" s="268"/>
      <c r="AY15" s="268"/>
      <c r="AZ15" s="268"/>
      <c r="BA15" s="268"/>
      <c r="BB15" s="268"/>
      <c r="BC15" s="268"/>
      <c r="BD15" s="268"/>
      <c r="BE15" s="268"/>
      <c r="BF15" s="269"/>
    </row>
    <row r="16" spans="1:60" ht="5.25" customHeight="1">
      <c r="C16" s="261"/>
      <c r="D16" s="256"/>
      <c r="E16" s="256"/>
      <c r="F16" s="256"/>
      <c r="G16" s="257"/>
      <c r="H16" s="218">
        <f>はじめに!$M$27</f>
        <v>0</v>
      </c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20"/>
      <c r="AD16" s="250"/>
      <c r="AE16" s="251"/>
      <c r="AF16" s="251"/>
      <c r="AG16" s="251"/>
      <c r="AH16" s="251"/>
      <c r="AI16" s="251"/>
      <c r="AJ16" s="251"/>
      <c r="AK16" s="251"/>
      <c r="AL16" s="251"/>
      <c r="AM16" s="251"/>
      <c r="AN16" s="252"/>
      <c r="AO16" s="143" t="s">
        <v>76</v>
      </c>
      <c r="AP16" s="143"/>
      <c r="AQ16" s="143"/>
      <c r="AR16" s="143"/>
      <c r="AS16" s="143"/>
      <c r="AT16" s="143"/>
      <c r="AU16" s="213"/>
      <c r="AV16" s="221"/>
      <c r="AW16" s="219"/>
      <c r="AX16" s="219"/>
      <c r="AY16" s="219"/>
      <c r="AZ16" s="219"/>
      <c r="BA16" s="219"/>
      <c r="BB16" s="219"/>
      <c r="BC16" s="219"/>
      <c r="BD16" s="219"/>
      <c r="BE16" s="219"/>
      <c r="BF16" s="270"/>
    </row>
    <row r="17" spans="3:58" ht="7.5" customHeight="1">
      <c r="C17" s="261"/>
      <c r="D17" s="256"/>
      <c r="E17" s="256"/>
      <c r="F17" s="256"/>
      <c r="G17" s="257"/>
      <c r="H17" s="221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20"/>
      <c r="AD17" s="253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43"/>
      <c r="AP17" s="143"/>
      <c r="AQ17" s="143"/>
      <c r="AR17" s="143"/>
      <c r="AS17" s="143"/>
      <c r="AT17" s="143"/>
      <c r="AU17" s="213"/>
      <c r="AV17" s="221"/>
      <c r="AW17" s="219"/>
      <c r="AX17" s="219"/>
      <c r="AY17" s="219"/>
      <c r="AZ17" s="219"/>
      <c r="BA17" s="219"/>
      <c r="BB17" s="219"/>
      <c r="BC17" s="219"/>
      <c r="BD17" s="219"/>
      <c r="BE17" s="219"/>
      <c r="BF17" s="270"/>
    </row>
    <row r="18" spans="3:58" ht="13.5" customHeight="1" thickBot="1">
      <c r="C18" s="261"/>
      <c r="D18" s="256"/>
      <c r="E18" s="256"/>
      <c r="F18" s="256"/>
      <c r="G18" s="257"/>
      <c r="H18" s="221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20"/>
      <c r="AD18" s="253"/>
      <c r="AE18" s="254"/>
      <c r="AF18" s="254"/>
      <c r="AG18" s="254"/>
      <c r="AH18" s="254"/>
      <c r="AI18" s="254"/>
      <c r="AJ18" s="254"/>
      <c r="AK18" s="254"/>
      <c r="AL18" s="254"/>
      <c r="AM18" s="254"/>
      <c r="AN18" s="255"/>
      <c r="AO18" s="256" t="s">
        <v>77</v>
      </c>
      <c r="AP18" s="256"/>
      <c r="AQ18" s="256"/>
      <c r="AR18" s="256"/>
      <c r="AS18" s="256"/>
      <c r="AT18" s="256"/>
      <c r="AU18" s="257"/>
      <c r="AV18" s="221"/>
      <c r="AW18" s="219"/>
      <c r="AX18" s="219"/>
      <c r="AY18" s="219"/>
      <c r="AZ18" s="219"/>
      <c r="BA18" s="219"/>
      <c r="BB18" s="219"/>
      <c r="BC18" s="219"/>
      <c r="BD18" s="219"/>
      <c r="BE18" s="219"/>
      <c r="BF18" s="270"/>
    </row>
    <row r="19" spans="3:58" ht="15" customHeight="1">
      <c r="C19" s="201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154" t="s">
        <v>31</v>
      </c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 t="s">
        <v>32</v>
      </c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 t="s">
        <v>33</v>
      </c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89"/>
    </row>
    <row r="20" spans="3:58" ht="18" customHeight="1">
      <c r="C20" s="157" t="s">
        <v>79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9"/>
      <c r="O20" s="228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30"/>
      <c r="AD20" s="228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30"/>
      <c r="AS20" s="228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32"/>
    </row>
    <row r="21" spans="3:58" ht="25.5" customHeight="1">
      <c r="C21" s="160" t="s">
        <v>78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2"/>
      <c r="O21" s="198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231"/>
      <c r="AD21" s="198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231"/>
      <c r="AS21" s="198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200"/>
    </row>
    <row r="22" spans="3:58" ht="15" customHeight="1">
      <c r="C22" s="247" t="s">
        <v>71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248"/>
      <c r="O22" s="194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6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1"/>
    </row>
    <row r="23" spans="3:58" ht="15" customHeight="1"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3"/>
    </row>
    <row r="24" spans="3:58" ht="15" customHeight="1">
      <c r="C24" s="249" t="s">
        <v>70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248"/>
      <c r="O24" s="194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6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235"/>
    </row>
    <row r="25" spans="3:58" ht="15" customHeight="1"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3"/>
    </row>
    <row r="26" spans="3:58" ht="15" customHeight="1" thickBot="1">
      <c r="C26" s="236" t="s">
        <v>82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8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40"/>
    </row>
    <row r="27" spans="3:58" ht="12" hidden="1" customHeight="1">
      <c r="C27" s="241"/>
      <c r="D27" s="242"/>
      <c r="E27" s="242"/>
      <c r="F27" s="242"/>
      <c r="G27" s="243"/>
      <c r="H27" s="244"/>
      <c r="I27" s="245"/>
      <c r="J27" s="245"/>
      <c r="K27" s="245"/>
      <c r="L27" s="245"/>
      <c r="M27" s="245"/>
      <c r="N27" s="245"/>
      <c r="O27" s="245"/>
      <c r="P27" s="245"/>
      <c r="Q27" s="246"/>
      <c r="R27" s="56"/>
      <c r="S27" s="28"/>
      <c r="T27" s="76"/>
      <c r="U27" s="77"/>
      <c r="V27" s="78"/>
      <c r="W27" s="56"/>
      <c r="X27" s="56"/>
      <c r="Y27" s="56"/>
      <c r="Z27" s="79"/>
      <c r="AA27" s="26"/>
      <c r="AB27" s="80"/>
      <c r="AC27" s="80"/>
      <c r="AD27" s="80"/>
      <c r="AE27" s="80"/>
      <c r="AF27" s="81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3"/>
      <c r="AU27" s="56"/>
      <c r="AV27" s="28"/>
      <c r="AW27" s="28"/>
      <c r="AX27" s="84"/>
      <c r="AY27" s="82"/>
      <c r="AZ27" s="82"/>
      <c r="BA27" s="82"/>
      <c r="BB27" s="82"/>
      <c r="BC27" s="82"/>
      <c r="BD27" s="82"/>
      <c r="BE27" s="82"/>
      <c r="BF27" s="85"/>
    </row>
    <row r="28" spans="3:58" ht="19.5" hidden="1" customHeight="1">
      <c r="C28" s="160"/>
      <c r="D28" s="161"/>
      <c r="E28" s="161"/>
      <c r="F28" s="161"/>
      <c r="G28" s="162"/>
      <c r="H28" s="163"/>
      <c r="I28" s="164"/>
      <c r="J28" s="164"/>
      <c r="K28" s="164"/>
      <c r="L28" s="164"/>
      <c r="M28" s="164"/>
      <c r="N28" s="164"/>
      <c r="O28" s="164"/>
      <c r="P28" s="164"/>
      <c r="Q28" s="165"/>
      <c r="R28" s="60"/>
      <c r="S28" s="60"/>
      <c r="T28" s="72"/>
      <c r="U28" s="73"/>
      <c r="V28" s="74"/>
      <c r="W28" s="57"/>
      <c r="X28" s="57"/>
      <c r="Y28" s="57"/>
      <c r="Z28" s="66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8"/>
      <c r="AU28" s="60"/>
      <c r="AV28" s="60"/>
      <c r="AW28" s="60"/>
      <c r="AX28" s="62"/>
      <c r="AY28" s="63"/>
      <c r="AZ28" s="63"/>
      <c r="BA28" s="63"/>
      <c r="BB28" s="35"/>
      <c r="BC28" s="63"/>
      <c r="BD28" s="63"/>
      <c r="BE28" s="63"/>
      <c r="BF28" s="64"/>
    </row>
    <row r="29" spans="3:58" ht="12" hidden="1" customHeight="1">
      <c r="C29" s="166"/>
      <c r="D29" s="167"/>
      <c r="E29" s="167"/>
      <c r="F29" s="167"/>
      <c r="G29" s="168"/>
      <c r="H29" s="169"/>
      <c r="I29" s="158"/>
      <c r="J29" s="158"/>
      <c r="K29" s="158"/>
      <c r="L29" s="158"/>
      <c r="M29" s="158"/>
      <c r="N29" s="158"/>
      <c r="O29" s="158"/>
      <c r="P29" s="158"/>
      <c r="Q29" s="159"/>
      <c r="R29" s="58"/>
      <c r="S29" s="59"/>
      <c r="T29" s="69"/>
      <c r="U29" s="70"/>
      <c r="V29" s="71"/>
      <c r="W29" s="58"/>
      <c r="X29" s="58"/>
      <c r="Y29" s="58"/>
      <c r="Z29" s="30"/>
      <c r="AA29" s="31"/>
      <c r="AB29" s="75"/>
      <c r="AC29" s="75"/>
      <c r="AD29" s="75"/>
      <c r="AE29" s="75"/>
      <c r="AF29" s="32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5"/>
      <c r="AU29" s="58"/>
      <c r="AV29" s="59"/>
      <c r="AW29" s="59"/>
      <c r="AX29" s="33"/>
      <c r="AY29" s="61"/>
      <c r="AZ29" s="61"/>
      <c r="BA29" s="61"/>
      <c r="BB29" s="61"/>
      <c r="BC29" s="61"/>
      <c r="BD29" s="61"/>
      <c r="BE29" s="61"/>
      <c r="BF29" s="34"/>
    </row>
    <row r="30" spans="3:58" ht="19.5" hidden="1" customHeight="1">
      <c r="C30" s="160"/>
      <c r="D30" s="161"/>
      <c r="E30" s="161"/>
      <c r="F30" s="161"/>
      <c r="G30" s="162"/>
      <c r="H30" s="163"/>
      <c r="I30" s="164"/>
      <c r="J30" s="164"/>
      <c r="K30" s="164"/>
      <c r="L30" s="164"/>
      <c r="M30" s="164"/>
      <c r="N30" s="164"/>
      <c r="O30" s="164"/>
      <c r="P30" s="164"/>
      <c r="Q30" s="165"/>
      <c r="R30" s="60"/>
      <c r="S30" s="60"/>
      <c r="T30" s="72"/>
      <c r="U30" s="73"/>
      <c r="V30" s="74"/>
      <c r="W30" s="57"/>
      <c r="X30" s="57"/>
      <c r="Y30" s="57"/>
      <c r="Z30" s="66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8"/>
      <c r="AU30" s="60"/>
      <c r="AV30" s="60"/>
      <c r="AW30" s="60"/>
      <c r="AX30" s="62"/>
      <c r="AY30" s="63"/>
      <c r="AZ30" s="63"/>
      <c r="BA30" s="63"/>
      <c r="BB30" s="35"/>
      <c r="BC30" s="63"/>
      <c r="BD30" s="63"/>
      <c r="BE30" s="63"/>
      <c r="BF30" s="64"/>
    </row>
    <row r="31" spans="3:58" ht="16" customHeight="1">
      <c r="C31" s="179" t="s">
        <v>30</v>
      </c>
      <c r="D31" s="180"/>
      <c r="E31" s="180"/>
      <c r="F31" s="180"/>
      <c r="G31" s="181"/>
      <c r="H31" s="225">
        <f>はじめに!$D$30</f>
        <v>0</v>
      </c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7"/>
      <c r="W31" s="182" t="s">
        <v>34</v>
      </c>
      <c r="X31" s="182"/>
      <c r="Y31" s="182"/>
      <c r="Z31" s="30" t="s">
        <v>35</v>
      </c>
      <c r="AA31" s="31"/>
      <c r="AB31" s="184">
        <f>はじめに!$E$32</f>
        <v>0</v>
      </c>
      <c r="AC31" s="185"/>
      <c r="AD31" s="185"/>
      <c r="AE31" s="185"/>
      <c r="AF31" s="32" t="s">
        <v>36</v>
      </c>
      <c r="AG31" s="186">
        <f>はじめに!$I$32</f>
        <v>0</v>
      </c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7"/>
      <c r="AU31" s="182" t="s">
        <v>37</v>
      </c>
      <c r="AV31" s="188"/>
      <c r="AW31" s="188"/>
      <c r="AX31" s="33" t="s">
        <v>38</v>
      </c>
      <c r="AY31" s="186">
        <f>はじめに!$O$30</f>
        <v>0</v>
      </c>
      <c r="AZ31" s="186"/>
      <c r="BA31" s="186"/>
      <c r="BB31" s="186"/>
      <c r="BC31" s="186"/>
      <c r="BD31" s="186"/>
      <c r="BE31" s="186"/>
      <c r="BF31" s="34" t="s">
        <v>39</v>
      </c>
    </row>
    <row r="32" spans="3:58" ht="25" customHeight="1" thickBot="1">
      <c r="C32" s="170" t="s">
        <v>40</v>
      </c>
      <c r="D32" s="171"/>
      <c r="E32" s="171"/>
      <c r="F32" s="171"/>
      <c r="G32" s="172"/>
      <c r="H32" s="222">
        <f>はじめに!$D$31</f>
        <v>0</v>
      </c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4"/>
      <c r="W32" s="183"/>
      <c r="X32" s="183"/>
      <c r="Y32" s="183"/>
      <c r="Z32" s="173">
        <f>はじめに!$D$33</f>
        <v>0</v>
      </c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5"/>
      <c r="AU32" s="171"/>
      <c r="AV32" s="171"/>
      <c r="AW32" s="171"/>
      <c r="AX32" s="176">
        <f>はじめに!$S$30</f>
        <v>0</v>
      </c>
      <c r="AY32" s="177"/>
      <c r="AZ32" s="177"/>
      <c r="BA32" s="177"/>
      <c r="BB32" s="36" t="s">
        <v>36</v>
      </c>
      <c r="BC32" s="177">
        <f>はじめに!$W$30</f>
        <v>0</v>
      </c>
      <c r="BD32" s="177"/>
      <c r="BE32" s="177"/>
      <c r="BF32" s="178"/>
    </row>
    <row r="34" spans="3:58" ht="14">
      <c r="C34" s="37" t="s">
        <v>41</v>
      </c>
      <c r="D34" s="26"/>
      <c r="E34" s="26"/>
      <c r="F34" s="26"/>
      <c r="G34" s="26"/>
      <c r="H34" s="26"/>
      <c r="I34" s="38" t="s">
        <v>42</v>
      </c>
    </row>
    <row r="35" spans="3:58" ht="3" customHeight="1" thickBot="1"/>
    <row r="36" spans="3:58">
      <c r="C36" s="153" t="s">
        <v>43</v>
      </c>
      <c r="D36" s="154"/>
      <c r="E36" s="154"/>
      <c r="F36" s="154" t="s">
        <v>44</v>
      </c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 t="s">
        <v>45</v>
      </c>
      <c r="U36" s="154"/>
      <c r="V36" s="154"/>
      <c r="W36" s="154" t="s">
        <v>46</v>
      </c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 t="s">
        <v>47</v>
      </c>
      <c r="AK36" s="154"/>
      <c r="AL36" s="154"/>
      <c r="AM36" s="154"/>
      <c r="AN36" s="154"/>
      <c r="AO36" s="154"/>
      <c r="AP36" s="154"/>
      <c r="AQ36" s="209" t="s">
        <v>91</v>
      </c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10"/>
    </row>
    <row r="37" spans="3:58">
      <c r="C37" s="155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2"/>
    </row>
    <row r="38" spans="3:58" ht="25.5" customHeight="1">
      <c r="C38" s="137"/>
      <c r="D38" s="138"/>
      <c r="E38" s="138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39"/>
      <c r="U38" s="139"/>
      <c r="V38" s="139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38"/>
      <c r="AK38" s="138"/>
      <c r="AL38" s="138"/>
      <c r="AM38" s="138"/>
      <c r="AN38" s="138"/>
      <c r="AO38" s="138"/>
      <c r="AP38" s="138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2"/>
    </row>
    <row r="39" spans="3:58" ht="25.5" customHeight="1">
      <c r="C39" s="137"/>
      <c r="D39" s="138"/>
      <c r="E39" s="138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39"/>
      <c r="U39" s="139"/>
      <c r="V39" s="139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38"/>
      <c r="AK39" s="138"/>
      <c r="AL39" s="138"/>
      <c r="AM39" s="138"/>
      <c r="AN39" s="138"/>
      <c r="AO39" s="138"/>
      <c r="AP39" s="138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2"/>
    </row>
    <row r="40" spans="3:58" ht="25.5" customHeight="1">
      <c r="C40" s="137"/>
      <c r="D40" s="138"/>
      <c r="E40" s="138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39"/>
      <c r="U40" s="139"/>
      <c r="V40" s="139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38"/>
      <c r="AK40" s="138"/>
      <c r="AL40" s="138"/>
      <c r="AM40" s="138"/>
      <c r="AN40" s="138"/>
      <c r="AO40" s="138"/>
      <c r="AP40" s="138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2"/>
    </row>
    <row r="41" spans="3:58" ht="25.5" customHeight="1">
      <c r="C41" s="137"/>
      <c r="D41" s="138"/>
      <c r="E41" s="138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39"/>
      <c r="U41" s="139"/>
      <c r="V41" s="139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38"/>
      <c r="AK41" s="138"/>
      <c r="AL41" s="138"/>
      <c r="AM41" s="138"/>
      <c r="AN41" s="138"/>
      <c r="AO41" s="138"/>
      <c r="AP41" s="138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2"/>
    </row>
    <row r="42" spans="3:58" ht="25.5" customHeight="1">
      <c r="C42" s="137"/>
      <c r="D42" s="138"/>
      <c r="E42" s="138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39"/>
      <c r="U42" s="139"/>
      <c r="V42" s="139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38"/>
      <c r="AK42" s="138"/>
      <c r="AL42" s="138"/>
      <c r="AM42" s="138"/>
      <c r="AN42" s="138"/>
      <c r="AO42" s="138"/>
      <c r="AP42" s="138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2"/>
    </row>
    <row r="43" spans="3:58" ht="25.5" customHeight="1">
      <c r="C43" s="137"/>
      <c r="D43" s="138"/>
      <c r="E43" s="138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39"/>
      <c r="U43" s="139"/>
      <c r="V43" s="139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38"/>
      <c r="AK43" s="138"/>
      <c r="AL43" s="138"/>
      <c r="AM43" s="138"/>
      <c r="AN43" s="138"/>
      <c r="AO43" s="138"/>
      <c r="AP43" s="138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2"/>
    </row>
    <row r="44" spans="3:58" ht="25.5" customHeight="1">
      <c r="C44" s="137"/>
      <c r="D44" s="138"/>
      <c r="E44" s="138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39"/>
      <c r="U44" s="139"/>
      <c r="V44" s="139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38"/>
      <c r="AK44" s="138"/>
      <c r="AL44" s="138"/>
      <c r="AM44" s="138"/>
      <c r="AN44" s="138"/>
      <c r="AO44" s="138"/>
      <c r="AP44" s="138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2"/>
    </row>
    <row r="45" spans="3:58" ht="25.5" customHeight="1">
      <c r="C45" s="137"/>
      <c r="D45" s="138"/>
      <c r="E45" s="138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39"/>
      <c r="U45" s="139"/>
      <c r="V45" s="139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38"/>
      <c r="AK45" s="138"/>
      <c r="AL45" s="138"/>
      <c r="AM45" s="138"/>
      <c r="AN45" s="138"/>
      <c r="AO45" s="138"/>
      <c r="AP45" s="138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2"/>
    </row>
    <row r="46" spans="3:58" ht="25.5" customHeight="1">
      <c r="C46" s="137"/>
      <c r="D46" s="138"/>
      <c r="E46" s="138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39"/>
      <c r="U46" s="139"/>
      <c r="V46" s="139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38"/>
      <c r="AK46" s="138"/>
      <c r="AL46" s="138"/>
      <c r="AM46" s="138"/>
      <c r="AN46" s="138"/>
      <c r="AO46" s="138"/>
      <c r="AP46" s="138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2"/>
    </row>
    <row r="47" spans="3:58" ht="25.5" customHeight="1">
      <c r="C47" s="137"/>
      <c r="D47" s="138"/>
      <c r="E47" s="138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39"/>
      <c r="U47" s="139"/>
      <c r="V47" s="139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38"/>
      <c r="AK47" s="138"/>
      <c r="AL47" s="138"/>
      <c r="AM47" s="138"/>
      <c r="AN47" s="138"/>
      <c r="AO47" s="138"/>
      <c r="AP47" s="138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2"/>
    </row>
    <row r="48" spans="3:58" ht="25.5" customHeight="1">
      <c r="C48" s="137"/>
      <c r="D48" s="138"/>
      <c r="E48" s="138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39"/>
      <c r="U48" s="139"/>
      <c r="V48" s="139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38"/>
      <c r="AK48" s="138"/>
      <c r="AL48" s="138"/>
      <c r="AM48" s="138"/>
      <c r="AN48" s="138"/>
      <c r="AO48" s="138"/>
      <c r="AP48" s="138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2"/>
    </row>
    <row r="49" spans="3:58" ht="25.5" customHeight="1" thickBot="1">
      <c r="C49" s="147"/>
      <c r="D49" s="148"/>
      <c r="E49" s="148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9"/>
      <c r="U49" s="149"/>
      <c r="V49" s="149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48"/>
      <c r="AK49" s="148"/>
      <c r="AL49" s="148"/>
      <c r="AM49" s="148"/>
      <c r="AN49" s="148"/>
      <c r="AO49" s="148"/>
      <c r="AP49" s="148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6"/>
    </row>
    <row r="50" spans="3:58" ht="5.25" customHeight="1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3:58">
      <c r="C51" s="28" t="s">
        <v>83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3:58">
      <c r="C52" s="28" t="s">
        <v>80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3:58">
      <c r="C53" s="28" t="s">
        <v>50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143" t="s">
        <v>48</v>
      </c>
      <c r="AL53" s="143"/>
      <c r="AM53" s="143"/>
      <c r="AN53" s="143"/>
      <c r="AO53" s="143"/>
      <c r="AP53" s="143"/>
      <c r="AQ53" s="143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</row>
    <row r="54" spans="3:58"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142" t="s">
        <v>72</v>
      </c>
      <c r="AL54" s="143"/>
      <c r="AM54" s="143"/>
      <c r="AN54" s="143"/>
      <c r="AO54" s="143"/>
      <c r="AP54" s="143"/>
      <c r="AQ54" s="143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</row>
    <row r="55" spans="3:58" ht="13" customHeight="1"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3:58" ht="13" customHeigh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3:58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</row>
  </sheetData>
  <mergeCells count="161">
    <mergeCell ref="AD16:AN18"/>
    <mergeCell ref="AO18:AU18"/>
    <mergeCell ref="C15:G18"/>
    <mergeCell ref="H15:J15"/>
    <mergeCell ref="AD15:AN15"/>
    <mergeCell ref="AV15:BF15"/>
    <mergeCell ref="AV16:BF18"/>
    <mergeCell ref="C28:G28"/>
    <mergeCell ref="AR1:AW1"/>
    <mergeCell ref="AG13:AJ13"/>
    <mergeCell ref="AK13:BF13"/>
    <mergeCell ref="AZ1:BA1"/>
    <mergeCell ref="BD1:BE1"/>
    <mergeCell ref="C5:BF5"/>
    <mergeCell ref="AX7:BG7"/>
    <mergeCell ref="K2:M4"/>
    <mergeCell ref="U2:W4"/>
    <mergeCell ref="C2:J4"/>
    <mergeCell ref="N2:T4"/>
    <mergeCell ref="X2:BF4"/>
    <mergeCell ref="AS8:AT9"/>
    <mergeCell ref="AJ8:AM9"/>
    <mergeCell ref="AQ8:AR9"/>
    <mergeCell ref="AU8:AW9"/>
    <mergeCell ref="AQ38:BF38"/>
    <mergeCell ref="AQ39:BF39"/>
    <mergeCell ref="AQ40:BF40"/>
    <mergeCell ref="AQ41:BF41"/>
    <mergeCell ref="AQ42:BF42"/>
    <mergeCell ref="AQ43:BF43"/>
    <mergeCell ref="AS24:BF24"/>
    <mergeCell ref="T36:V37"/>
    <mergeCell ref="C21:N21"/>
    <mergeCell ref="C26:N26"/>
    <mergeCell ref="O26:AC26"/>
    <mergeCell ref="AD26:AR26"/>
    <mergeCell ref="AS26:BF26"/>
    <mergeCell ref="H28:Q28"/>
    <mergeCell ref="C27:G27"/>
    <mergeCell ref="H27:Q27"/>
    <mergeCell ref="C22:N23"/>
    <mergeCell ref="C24:N25"/>
    <mergeCell ref="AS23:BF23"/>
    <mergeCell ref="AD23:AR23"/>
    <mergeCell ref="O23:AC23"/>
    <mergeCell ref="F41:S41"/>
    <mergeCell ref="F42:S42"/>
    <mergeCell ref="AJ41:AP41"/>
    <mergeCell ref="AQ44:BF44"/>
    <mergeCell ref="C19:N19"/>
    <mergeCell ref="AN8:AP9"/>
    <mergeCell ref="AQ47:BF47"/>
    <mergeCell ref="AQ48:BF48"/>
    <mergeCell ref="AQ49:BF49"/>
    <mergeCell ref="C11:BF11"/>
    <mergeCell ref="F36:S37"/>
    <mergeCell ref="F38:S38"/>
    <mergeCell ref="F39:S39"/>
    <mergeCell ref="F40:S40"/>
    <mergeCell ref="AQ36:BF37"/>
    <mergeCell ref="AO16:AU17"/>
    <mergeCell ref="AO15:AU15"/>
    <mergeCell ref="K15:AC15"/>
    <mergeCell ref="H16:AC18"/>
    <mergeCell ref="H32:V32"/>
    <mergeCell ref="H31:V31"/>
    <mergeCell ref="O20:AC20"/>
    <mergeCell ref="O21:AC21"/>
    <mergeCell ref="AD20:AR20"/>
    <mergeCell ref="AD21:AR21"/>
    <mergeCell ref="AS20:BF20"/>
    <mergeCell ref="AY8:BF9"/>
    <mergeCell ref="AS19:BF19"/>
    <mergeCell ref="AS22:BF22"/>
    <mergeCell ref="O25:AC25"/>
    <mergeCell ref="AD25:AR25"/>
    <mergeCell ref="AS25:BF25"/>
    <mergeCell ref="O19:AC19"/>
    <mergeCell ref="AD19:AR19"/>
    <mergeCell ref="O22:AC22"/>
    <mergeCell ref="AD22:AR22"/>
    <mergeCell ref="O24:AC24"/>
    <mergeCell ref="AD24:AR24"/>
    <mergeCell ref="AS21:BF21"/>
    <mergeCell ref="C20:N20"/>
    <mergeCell ref="C30:G30"/>
    <mergeCell ref="H30:Q30"/>
    <mergeCell ref="C29:G29"/>
    <mergeCell ref="H29:Q29"/>
    <mergeCell ref="C32:G32"/>
    <mergeCell ref="Z32:AT32"/>
    <mergeCell ref="AX32:BA32"/>
    <mergeCell ref="BC32:BF32"/>
    <mergeCell ref="C31:G31"/>
    <mergeCell ref="W31:Y32"/>
    <mergeCell ref="AB31:AE31"/>
    <mergeCell ref="AG31:AT31"/>
    <mergeCell ref="AU31:AW32"/>
    <mergeCell ref="AY31:BE31"/>
    <mergeCell ref="C38:E38"/>
    <mergeCell ref="T38:V38"/>
    <mergeCell ref="W38:AI38"/>
    <mergeCell ref="AJ38:AP38"/>
    <mergeCell ref="C36:E37"/>
    <mergeCell ref="AJ39:AP39"/>
    <mergeCell ref="C40:E40"/>
    <mergeCell ref="T40:V40"/>
    <mergeCell ref="W40:AI40"/>
    <mergeCell ref="AJ40:AP40"/>
    <mergeCell ref="C39:E39"/>
    <mergeCell ref="T39:V39"/>
    <mergeCell ref="W39:AI39"/>
    <mergeCell ref="W36:AI37"/>
    <mergeCell ref="AJ36:AP37"/>
    <mergeCell ref="AK54:AQ54"/>
    <mergeCell ref="AK53:AQ53"/>
    <mergeCell ref="AR53:BF54"/>
    <mergeCell ref="C45:E45"/>
    <mergeCell ref="T45:V45"/>
    <mergeCell ref="W45:AI45"/>
    <mergeCell ref="W46:AI46"/>
    <mergeCell ref="F45:S45"/>
    <mergeCell ref="F46:S46"/>
    <mergeCell ref="F47:S47"/>
    <mergeCell ref="F48:S48"/>
    <mergeCell ref="F49:S49"/>
    <mergeCell ref="AJ46:AP46"/>
    <mergeCell ref="C49:E49"/>
    <mergeCell ref="T49:V49"/>
    <mergeCell ref="W49:AI49"/>
    <mergeCell ref="AJ49:AP49"/>
    <mergeCell ref="AQ45:BF45"/>
    <mergeCell ref="AQ46:BF46"/>
    <mergeCell ref="AJ47:AP47"/>
    <mergeCell ref="C48:E48"/>
    <mergeCell ref="T48:V48"/>
    <mergeCell ref="W48:AI48"/>
    <mergeCell ref="AJ48:AP48"/>
    <mergeCell ref="C42:E42"/>
    <mergeCell ref="T42:V42"/>
    <mergeCell ref="W42:AI42"/>
    <mergeCell ref="AJ42:AP42"/>
    <mergeCell ref="C41:E41"/>
    <mergeCell ref="T41:V41"/>
    <mergeCell ref="W41:AI41"/>
    <mergeCell ref="C47:E47"/>
    <mergeCell ref="T47:V47"/>
    <mergeCell ref="W47:AI47"/>
    <mergeCell ref="AJ45:AP45"/>
    <mergeCell ref="C46:E46"/>
    <mergeCell ref="T46:V46"/>
    <mergeCell ref="AJ43:AP43"/>
    <mergeCell ref="C44:E44"/>
    <mergeCell ref="T44:V44"/>
    <mergeCell ref="W44:AI44"/>
    <mergeCell ref="AJ44:AP44"/>
    <mergeCell ref="C43:E43"/>
    <mergeCell ref="T43:V43"/>
    <mergeCell ref="W43:AI43"/>
    <mergeCell ref="F43:S43"/>
    <mergeCell ref="F44:S44"/>
  </mergeCells>
  <phoneticPr fontId="10"/>
  <conditionalFormatting sqref="AY8:BF9 AS8:AT9 AJ8:AM9">
    <cfRule type="cellIs" dxfId="23" priority="9" operator="equal">
      <formula>0</formula>
    </cfRule>
  </conditionalFormatting>
  <conditionalFormatting sqref="H16">
    <cfRule type="cellIs" dxfId="22" priority="8" operator="equal">
      <formula>0</formula>
    </cfRule>
  </conditionalFormatting>
  <conditionalFormatting sqref="AB31:AE31 AG31:AT31 Z32:AT32 AY31:BE31 AX32:BA32 BC32:BF32 H31:H32">
    <cfRule type="cellIs" dxfId="21" priority="7" operator="equal">
      <formula>0</formula>
    </cfRule>
  </conditionalFormatting>
  <conditionalFormatting sqref="AG13">
    <cfRule type="cellIs" dxfId="20" priority="5" operator="equal">
      <formula>0</formula>
    </cfRule>
  </conditionalFormatting>
  <conditionalFormatting sqref="AZ1:BA1 BD1:BE1">
    <cfRule type="cellIs" dxfId="19" priority="2" operator="equal">
      <formula>0</formula>
    </cfRule>
  </conditionalFormatting>
  <conditionalFormatting sqref="O20:BF26 AV15:BF18 C38:BF49">
    <cfRule type="cellIs" dxfId="18" priority="1" operator="equal">
      <formula>0</formula>
    </cfRule>
  </conditionalFormatting>
  <dataValidations count="16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O20 JD20:JM20 SZ20:TI20 ACV20:ADE20 AMR20:ANA20 AWN20:AWW20 BGJ20:BGS20 BQF20:BQO20 CAB20:CAK20 CJX20:CKG20 CTT20:CUC20 DDP20:DDY20 DNL20:DNU20 DXH20:DXQ20 EHD20:EHM20 EQZ20:ERI20 FAV20:FBE20 FKR20:FLA20 FUN20:FUW20 GEJ20:GES20 GOF20:GOO20 GYB20:GYK20 HHX20:HIG20 HRT20:HSC20 IBP20:IBY20 ILL20:ILU20 IVH20:IVQ20 JFD20:JFM20 JOZ20:JPI20 JYV20:JZE20 KIR20:KJA20 KSN20:KSW20 LCJ20:LCS20 LMF20:LMO20 LWB20:LWK20 MFX20:MGG20 MPT20:MQC20 MZP20:MZY20 NJL20:NJU20 NTH20:NTQ20 ODD20:ODM20 OMZ20:ONI20 OWV20:OXE20 PGR20:PHA20 PQN20:PQW20 QAJ20:QAS20 QKF20:QKO20 QUB20:QUK20 RDX20:REG20 RNT20:ROC20 RXP20:RXY20 SHL20:SHU20 SRH20:SRQ20 TBD20:TBM20 TKZ20:TLI20 TUV20:TVE20 UER20:UFA20 UON20:UOW20 UYJ20:UYS20 VIF20:VIO20 VSB20:VSK20 WBX20:WCG20 WLT20:WMC20 WVP20:WVY20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5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H31 AD20 AS20 AV15:BF15" xr:uid="{00000000-0002-0000-0100-000001000000}"/>
    <dataValidation type="list" allowBlank="1" showInputMessage="1" showErrorMessage="1" sqref="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JN27:JO32 R27:S30 WVZ20:WWA21 WVZ27:WWA32 WMD20:WME21 WMD27:WME32 WCH20:WCI21 WCH27:WCI32 VSL20:VSM21 VSL27:VSM32 VIP20:VIQ21 VIP27:VIQ32 UYT20:UYU21 UYT27:UYU32 UOX20:UOY21 UOX27:UOY32 UFB20:UFC21 UFB27:UFC32 TVF20:TVG21 TVF27:TVG32 TLJ20:TLK21 TLJ27:TLK32 TBN20:TBO21 TBN27:TBO32 SRR20:SRS21 SRR27:SRS32 SHV20:SHW21 SHV27:SHW32 RXZ20:RYA21 RXZ27:RYA32 ROD20:ROE21 ROD27:ROE32 REH20:REI21 REH27:REI32 QUL20:QUM21 QUL27:QUM32 QKP20:QKQ21 QKP27:QKQ32 QAT20:QAU21 QAT27:QAU32 PQX20:PQY21 PQX27:PQY32 PHB20:PHC21 PHB27:PHC32 OXF20:OXG21 OXF27:OXG32 ONJ20:ONK21 ONJ27:ONK32 ODN20:ODO21 ODN27:ODO32 NTR20:NTS21 NTR27:NTS32 NJV20:NJW21 NJV27:NJW32 MZZ20:NAA21 MZZ27:NAA32 MQD20:MQE21 MQD27:MQE32 MGH20:MGI21 MGH27:MGI32 LWL20:LWM21 LWL27:LWM32 LMP20:LMQ21 LMP27:LMQ32 LCT20:LCU21 LCT27:LCU32 KSX20:KSY21 KSX27:KSY32 KJB20:KJC21 KJB27:KJC32 JZF20:JZG21 JZF27:JZG32 JPJ20:JPK21 JPJ27:JPK32 JFN20:JFO21 JFN27:JFO32 IVR20:IVS21 IVR27:IVS32 ILV20:ILW21 ILV27:ILW32 IBZ20:ICA21 IBZ27:ICA32 HSD20:HSE21 HSD27:HSE32 HIH20:HII21 HIH27:HII32 GYL20:GYM21 GYL27:GYM32 GOP20:GOQ21 GOP27:GOQ32 GET20:GEU21 GET27:GEU32 FUX20:FUY21 FUX27:FUY32 FLB20:FLC21 FLB27:FLC32 FBF20:FBG21 FBF27:FBG32 ERJ20:ERK21 ERJ27:ERK32 EHN20:EHO21 EHN27:EHO32 DXR20:DXS21 DXR27:DXS32 DNV20:DNW21 DNV27:DNW32 DDZ20:DEA21 DDZ27:DEA32 CUD20:CUE21 CUD27:CUE32 CKH20:CKI21 CKH27:CKI32 CAL20:CAM21 CAL27:CAM32 BQP20:BQQ21 BQP27:BQQ32 BGT20:BGU21 BGT27:BGU32 AWX20:AWY21 AWX27:AWY32 ANB20:ANC21 ANB27:ANC32 ADF20:ADG21 ADF27:ADG32 TJ20:TK21 TJ27:TK32 JN20:JO21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2" xr:uid="{00000000-0002-0000-0100-000005000000}">
      <formula1>"JVA一次,JVA二次,　,"</formula1>
    </dataValidation>
    <dataValidation type="list" errorStyle="warning" allowBlank="1" showInputMessage="1" sqref="AD24:BF24" xr:uid="{00000000-0002-0000-0100-000006000000}">
      <formula1>"準認定指導員,コーチ1,コーチ2,コーチ3,コーチ4"</formula1>
    </dataValidation>
    <dataValidation type="list" allowBlank="1" showInputMessage="1" sqref="T38:V49" xr:uid="{00000000-0002-0000-0100-000007000000}">
      <formula1>"1,2,3,4,5,6"</formula1>
    </dataValidation>
    <dataValidation type="list" errorStyle="warning" allowBlank="1" showInputMessage="1" sqref="AS22:BF22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  <dataValidation type="list" errorStyle="warning" allowBlank="1" showInputMessage="1" sqref="O24:AC24" xr:uid="{97B23A72-C52C-4E38-A02D-357738A4ECBF}">
      <formula1>"スタートコーチ,コーチ1,コーチ2,コーチ3,コーチ4"</formula1>
    </dataValidation>
    <dataValidation type="list" errorStyle="warning" allowBlank="1" showInputMessage="1" sqref="O22:AC22" xr:uid="{51A95FDD-57B1-4922-82A3-A4EB3043C269}">
      <formula1>"日本バレーボール協会認定準指導員,一次講習会,JVA二次講習会,JVA三次講習会"</formula1>
    </dataValidation>
    <dataValidation type="list" errorStyle="warning" allowBlank="1" showInputMessage="1" sqref="AD22:AR22" xr:uid="{6C6A3C1E-9DE4-4DA1-97FE-F1F3B4C6AB57}">
      <formula1>"日本バレーボール協会認定準指導員,一次講習会,二次講習会"</formula1>
    </dataValidation>
    <dataValidation imeMode="on" allowBlank="1" showInputMessage="1" showErrorMessage="1" sqref="F38:S49" xr:uid="{8E7A6043-0B08-47CE-86AB-D3EFF17DBB40}"/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AK39:AP49 KC20:KP20 TY20:UL20 ADU20:AEH20 ANQ20:AOD20 AXM20:AXZ20 BHI20:BHV20 BRE20:BRR20 CBA20:CBN20 CKW20:CLJ20 CUS20:CVF20 DEO20:DFB20 DOK20:DOX20 DYG20:DYT20 EIC20:EIP20 ERY20:ESL20 FBU20:FCH20 FLQ20:FMD20 FVM20:FVZ20 GFI20:GFV20 GPE20:GPR20 GZA20:GZN20 HIW20:HJJ20 HSS20:HTF20 ICO20:IDB20 IMK20:IMX20 IWG20:IWT20 JGC20:JGP20 JPY20:JQL20 JZU20:KAH20 KJQ20:KKD20 KTM20:KTZ20 LDI20:LDV20 LNE20:LNR20 LXA20:LXN20 MGW20:MHJ20 MQS20:MRF20 NAO20:NBB20 NKK20:NKX20 NUG20:NUT20 OEC20:OEP20 ONY20:OOL20 OXU20:OYH20 PHQ20:PID20 PRM20:PRZ20 QBI20:QBV20 QLE20:QLR20 QVA20:QVN20 REW20:RFJ20 ROS20:RPF20 RYO20:RZB20 SIK20:SIX20 SSG20:SST20 TCC20:TCP20 TLY20:TML20 TVU20:TWH20 UFQ20:UGD20 UPM20:UPZ20 UZI20:UZV20 VJE20:VJR20 VTA20:VTN20 WCW20:WDJ20 WMS20:WNF20 WWO20:WXB20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O23:BF23 KU20:LA20 UQ20:UW20 AEM20:AES20 AOI20:AOO20 AYE20:AYK20 BIA20:BIG20 BRW20:BSC20 CBS20:CBY20 CLO20:CLU20 CVK20:CVQ20 DFG20:DFM20 DPC20:DPI20 DYY20:DZE20 EIU20:EJA20 ESQ20:ESW20 FCM20:FCS20 FMI20:FMO20 FWE20:FWK20 GGA20:GGG20 GPW20:GQC20 GZS20:GZY20 HJO20:HJU20 HTK20:HTQ20 IDG20:IDM20 INC20:INI20 IWY20:IXE20 JGU20:JHA20 JQQ20:JQW20 KAM20:KAS20 KKI20:KKO20 KUE20:KUK20 LEA20:LEG20 LNW20:LOC20 LXS20:LXY20 MHO20:MHU20 MRK20:MRQ20 NBG20:NBM20 NLC20:NLI20 NUY20:NVE20 OEU20:OFA20 OOQ20:OOW20 OYM20:OYS20 PII20:PIO20 PSE20:PSK20 QCA20:QCG20 QLW20:QMC20 QVS20:QVY20 RFO20:RFU20 RPK20:RPQ20 RZG20:RZM20 SJC20:SJI20 SSY20:STE20 TCU20:TDA20 TMQ20:TMW20 TWM20:TWS20 UGI20:UGO20 UQE20:UQK20 VAA20:VAG20 VJW20:VKC20 VTS20:VTY20 WDO20:WDU20 WNK20:WNQ20 WXG20:WXM20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AD16 KT21:KW21 UP21:US21 AEL21:AEO21 AOH21:AOK21 AYD21:AYG21 BHZ21:BIC21 BRV21:BRY21 CBR21:CBU21 CLN21:CLQ21 CVJ21:CVM21 DFF21:DFI21 DPB21:DPE21 DYX21:DZA21 EIT21:EIW21 ESP21:ESS21 FCL21:FCO21 FMH21:FMK21 FWD21:FWG21 GFZ21:GGC21 GPV21:GPY21 GZR21:GZU21 HJN21:HJQ21 HTJ21:HTM21 IDF21:IDI21 INB21:INE21 IWX21:IXA21 JGT21:JGW21 JQP21:JQS21 KAL21:KAO21 KKH21:KKK21 KUD21:KUG21 LDZ21:LEC21 LNV21:LNY21 LXR21:LXU21 MHN21:MHQ21 MRJ21:MRM21 NBF21:NBI21 NLB21:NLE21 NUX21:NVA21 OET21:OEW21 OOP21:OOS21 OYL21:OYO21 PIH21:PIK21 PSD21:PSG21 QBZ21:QCC21 QLV21:QLY21 QVR21:QVU21 RFN21:RFQ21 RPJ21:RPM21 RZF21:RZI21 SJB21:SJE21 SSX21:STA21 TCT21:TCW21 TMP21:TMS21 TWL21:TWO21 UGH21:UGK21 UQD21:UQG21 UZZ21:VAC21 VJV21:VJY21 VTR21:VTU21 WDN21:WDQ21 WNJ21:WNM21 WXF21:WXI21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O25:BF26 KY21:LB21 UU21:UX21 AEQ21:AET21 AOM21:AOP21 AYI21:AYL21 BIE21:BIH21 BSA21:BSD21 CBW21:CBZ21 CLS21:CLV21 CVO21:CVR21 DFK21:DFN21 DPG21:DPJ21 DZC21:DZF21 EIY21:EJB21 ESU21:ESX21 FCQ21:FCT21 FMM21:FMP21 FWI21:FWL21 GGE21:GGH21 GQA21:GQD21 GZW21:GZZ21 HJS21:HJV21 HTO21:HTR21 IDK21:IDN21 ING21:INJ21 IXC21:IXF21 JGY21:JHB21 JQU21:JQX21 KAQ21:KAT21 KKM21:KKP21 KUI21:KUL21 LEE21:LEH21 LOA21:LOD21 LXW21:LXZ21 MHS21:MHV21 MRO21:MRR21 NBK21:NBN21 NLG21:NLJ21 NVC21:NVF21 OEY21:OFB21 OOU21:OOX21 OYQ21:OYT21 PIM21:PIP21 PSI21:PSL21 QCE21:QCH21 QMA21:QMD21 QVW21:QVZ21 RFS21:RFV21 RPO21:RPR21 RZK21:RZN21 SJG21:SJJ21 STC21:STF21 TCY21:TDB21 TMU21:TMX21 TWQ21:TWT21 UGM21:UGP21 UQI21:UQL21 VAE21:VAH21 VKA21:VKD21 VTW21:VTZ21 WDS21:WDV21 WNO21:WNR21 WXK21:WXN21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AJ38:AJ49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W38:AI49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1D68-6FC2-4A80-90C6-3DF0FB1B8F40}">
  <sheetPr>
    <tabColor rgb="FFFFFF99"/>
  </sheetPr>
  <dimension ref="A1:AO34"/>
  <sheetViews>
    <sheetView workbookViewId="0">
      <selection activeCell="B10" sqref="B10"/>
    </sheetView>
  </sheetViews>
  <sheetFormatPr defaultColWidth="8.90625" defaultRowHeight="14"/>
  <cols>
    <col min="1" max="1" width="3.90625" style="1" customWidth="1"/>
    <col min="2" max="15" width="5.6328125" style="1" customWidth="1"/>
    <col min="16" max="16" width="3.90625" style="1" customWidth="1"/>
    <col min="17" max="16384" width="8.90625" style="1"/>
  </cols>
  <sheetData>
    <row r="1" spans="1:16" ht="16.5">
      <c r="A1" s="288" t="s">
        <v>120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6" s="102" customForma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6" ht="19">
      <c r="A3" s="289" t="s">
        <v>106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7" spans="1:16" ht="19" customHeight="1">
      <c r="B7" s="290" t="s">
        <v>121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</row>
    <row r="8" spans="1:16" ht="19" customHeight="1">
      <c r="B8" s="291" t="s">
        <v>107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</row>
    <row r="9" spans="1:16" ht="19" customHeight="1">
      <c r="B9" s="1" t="s">
        <v>122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</row>
    <row r="10" spans="1:16" ht="19" customHeight="1">
      <c r="B10" s="1" t="s">
        <v>113</v>
      </c>
    </row>
    <row r="11" spans="1:16" ht="19" customHeight="1">
      <c r="B11" s="104" t="s">
        <v>112</v>
      </c>
    </row>
    <row r="13" spans="1:16">
      <c r="B13" s="292" t="s">
        <v>108</v>
      </c>
      <c r="C13" s="135"/>
      <c r="D13" s="136"/>
      <c r="E13" s="292" t="s">
        <v>116</v>
      </c>
      <c r="F13" s="135"/>
      <c r="G13" s="136"/>
      <c r="H13" s="292" t="s">
        <v>52</v>
      </c>
      <c r="I13" s="135"/>
      <c r="J13" s="135"/>
      <c r="K13" s="135"/>
      <c r="L13" s="135"/>
      <c r="M13" s="135"/>
      <c r="N13" s="135"/>
      <c r="O13" s="136"/>
    </row>
    <row r="14" spans="1:16" ht="36.75" customHeight="1">
      <c r="B14" s="294">
        <f>はじめに!$B$27</f>
        <v>0</v>
      </c>
      <c r="C14" s="295"/>
      <c r="D14" s="296"/>
      <c r="E14" s="294">
        <f>はじめに!$E$27</f>
        <v>0</v>
      </c>
      <c r="F14" s="295"/>
      <c r="G14" s="296"/>
      <c r="H14" s="294">
        <f>はじめに!$M$27</f>
        <v>0</v>
      </c>
      <c r="I14" s="295"/>
      <c r="J14" s="295"/>
      <c r="K14" s="295"/>
      <c r="L14" s="295"/>
      <c r="M14" s="295"/>
      <c r="N14" s="295"/>
      <c r="O14" s="296"/>
    </row>
    <row r="17" spans="2:41">
      <c r="G17" s="297">
        <v>0</v>
      </c>
      <c r="H17" s="298"/>
      <c r="I17" s="298"/>
      <c r="J17" s="299"/>
      <c r="L17" s="308">
        <f>G17*200</f>
        <v>0</v>
      </c>
      <c r="M17" s="309"/>
      <c r="N17" s="310"/>
    </row>
    <row r="18" spans="2:41">
      <c r="D18" s="306" t="s">
        <v>109</v>
      </c>
      <c r="E18" s="306"/>
      <c r="F18" s="307"/>
      <c r="G18" s="300"/>
      <c r="H18" s="301"/>
      <c r="I18" s="301"/>
      <c r="J18" s="302"/>
      <c r="K18" s="103" t="s">
        <v>110</v>
      </c>
      <c r="L18" s="311"/>
      <c r="M18" s="312"/>
      <c r="N18" s="313"/>
      <c r="O18" s="103" t="s">
        <v>111</v>
      </c>
    </row>
    <row r="19" spans="2:41">
      <c r="G19" s="303"/>
      <c r="H19" s="304"/>
      <c r="I19" s="304"/>
      <c r="J19" s="305"/>
      <c r="L19" s="314"/>
      <c r="M19" s="315"/>
      <c r="N19" s="316"/>
    </row>
    <row r="22" spans="2:41" s="6" customFormat="1" ht="21" customHeight="1"/>
    <row r="23" spans="2:41" s="6" customFormat="1" ht="21" customHeight="1">
      <c r="B23" s="287" t="s">
        <v>97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</row>
    <row r="24" spans="2:41" s="6" customFormat="1"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2:41" s="95" customFormat="1">
      <c r="B25" s="317" t="s">
        <v>98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2:41" s="95" customFormat="1" ht="20.149999999999999" customHeight="1">
      <c r="B26" s="293" t="s">
        <v>100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2:41" s="95" customFormat="1" ht="20.149999999999999" customHeight="1">
      <c r="B27" s="293" t="s">
        <v>101</v>
      </c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98"/>
      <c r="Q27" s="99"/>
      <c r="R27" s="99"/>
      <c r="S27" s="99"/>
      <c r="T27" s="99"/>
      <c r="U27" s="99"/>
      <c r="V27" s="99"/>
      <c r="W27" s="99"/>
      <c r="X27" s="99"/>
      <c r="Y27" s="99"/>
      <c r="Z27" s="99"/>
      <c r="AD27" s="100"/>
    </row>
    <row r="28" spans="2:41" s="95" customFormat="1" ht="20.149999999999999" customHeight="1">
      <c r="B28" s="293" t="s">
        <v>102</v>
      </c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</row>
    <row r="29" spans="2:41" s="95" customFormat="1" ht="20.149999999999999" customHeight="1">
      <c r="B29" s="293" t="s">
        <v>103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</row>
    <row r="30" spans="2:41" s="95" customFormat="1" ht="20.149999999999999" customHeight="1">
      <c r="B30" s="293" t="s">
        <v>104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</row>
    <row r="31" spans="2:41" s="95" customFormat="1"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</row>
    <row r="32" spans="2:41" s="98" customFormat="1">
      <c r="B32" s="285" t="s">
        <v>99</v>
      </c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</row>
    <row r="33" spans="3:15" customFormat="1"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</row>
    <row r="34" spans="3:15" customFormat="1"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</row>
  </sheetData>
  <mergeCells count="23">
    <mergeCell ref="B26:O26"/>
    <mergeCell ref="B27:O27"/>
    <mergeCell ref="H14:O14"/>
    <mergeCell ref="G17:J19"/>
    <mergeCell ref="D18:F18"/>
    <mergeCell ref="L17:N19"/>
    <mergeCell ref="B25:O25"/>
    <mergeCell ref="B32:O32"/>
    <mergeCell ref="C33:O33"/>
    <mergeCell ref="B23:O23"/>
    <mergeCell ref="A1:O1"/>
    <mergeCell ref="A3:O3"/>
    <mergeCell ref="B7:P7"/>
    <mergeCell ref="B8:P8"/>
    <mergeCell ref="B13:D13"/>
    <mergeCell ref="E13:G13"/>
    <mergeCell ref="H13:O13"/>
    <mergeCell ref="B28:O28"/>
    <mergeCell ref="B29:O29"/>
    <mergeCell ref="B30:O30"/>
    <mergeCell ref="B31:O31"/>
    <mergeCell ref="B14:D14"/>
    <mergeCell ref="E14:G14"/>
  </mergeCells>
  <phoneticPr fontId="3"/>
  <conditionalFormatting sqref="B14:O14">
    <cfRule type="cellIs" dxfId="17" priority="2" operator="equal">
      <formula>0</formula>
    </cfRule>
  </conditionalFormatting>
  <conditionalFormatting sqref="P28:Z28">
    <cfRule type="cellIs" dxfId="16" priority="1" operator="equal">
      <formula>0</formula>
    </cfRule>
  </conditionalFormatting>
  <dataValidations count="2">
    <dataValidation imeMode="off" allowBlank="1" showInputMessage="1" showErrorMessage="1" sqref="G17:J19" xr:uid="{85FD9C52-E27D-482F-90DC-3FB2291543E2}"/>
    <dataValidation imeMode="on" allowBlank="1" showInputMessage="1" showErrorMessage="1" sqref="H14" xr:uid="{A995875A-B103-45C4-BDD3-FB5A84C4A82A}"/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53"/>
  <sheetViews>
    <sheetView zoomScale="70" zoomScaleNormal="70" workbookViewId="0">
      <selection activeCell="B15" sqref="B15:D15"/>
    </sheetView>
  </sheetViews>
  <sheetFormatPr defaultRowHeight="13"/>
  <cols>
    <col min="1" max="1" width="1.90625" customWidth="1"/>
    <col min="2" max="2" width="7.36328125" bestFit="1" customWidth="1"/>
    <col min="3" max="3" width="3.08984375" bestFit="1" customWidth="1"/>
    <col min="4" max="5" width="4.453125" customWidth="1"/>
    <col min="6" max="6" width="4.36328125" customWidth="1"/>
    <col min="7" max="7" width="3.453125" bestFit="1" customWidth="1"/>
    <col min="8" max="8" width="5.453125" bestFit="1" customWidth="1"/>
    <col min="9" max="9" width="7.6328125" customWidth="1"/>
    <col min="10" max="10" width="44.36328125" customWidth="1"/>
    <col min="11" max="11" width="1.90625" customWidth="1"/>
    <col min="12" max="12" width="5.453125" customWidth="1"/>
    <col min="13" max="13" width="4.36328125" customWidth="1"/>
    <col min="14" max="14" width="3.453125" customWidth="1"/>
    <col min="15" max="15" width="4.453125" customWidth="1"/>
    <col min="16" max="16" width="4.36328125" customWidth="1"/>
    <col min="17" max="17" width="2.453125" customWidth="1"/>
    <col min="18" max="18" width="3.08984375" customWidth="1"/>
    <col min="19" max="19" width="4.90625" customWidth="1"/>
    <col min="20" max="21" width="5.453125" customWidth="1"/>
    <col min="22" max="22" width="1.08984375" customWidth="1"/>
  </cols>
  <sheetData>
    <row r="1" spans="1:36" s="6" customFormat="1" ht="21" customHeight="1"/>
    <row r="2" spans="1:36" s="6" customFormat="1" ht="21" customHeight="1">
      <c r="B2" s="287" t="s">
        <v>97</v>
      </c>
      <c r="C2" s="287"/>
      <c r="D2" s="287"/>
      <c r="E2" s="287"/>
      <c r="F2" s="287"/>
      <c r="G2" s="287"/>
      <c r="H2" s="287"/>
      <c r="I2" s="287"/>
      <c r="J2" s="287"/>
    </row>
    <row r="3" spans="1:36" s="6" customFormat="1" ht="14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36" s="95" customFormat="1" ht="14">
      <c r="B4" s="343" t="s">
        <v>98</v>
      </c>
      <c r="C4" s="343"/>
      <c r="D4" s="343"/>
      <c r="E4" s="343"/>
      <c r="F4" s="343"/>
      <c r="G4" s="343"/>
      <c r="H4" s="343"/>
      <c r="I4" s="343"/>
      <c r="J4" s="343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5" spans="1:36" s="95" customFormat="1" ht="20.149999999999999" customHeight="1">
      <c r="B5" s="329" t="s">
        <v>100</v>
      </c>
      <c r="C5" s="329"/>
      <c r="D5" s="329"/>
      <c r="E5" s="329"/>
      <c r="F5" s="329"/>
      <c r="G5" s="329"/>
      <c r="H5" s="329"/>
      <c r="I5" s="329"/>
      <c r="J5" s="329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</row>
    <row r="6" spans="1:36" s="95" customFormat="1" ht="20.149999999999999" customHeight="1">
      <c r="B6" s="329" t="s">
        <v>101</v>
      </c>
      <c r="C6" s="329"/>
      <c r="D6" s="329"/>
      <c r="E6" s="329"/>
      <c r="F6" s="329"/>
      <c r="G6" s="329"/>
      <c r="H6" s="329"/>
      <c r="I6" s="329"/>
      <c r="J6" s="329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Y6" s="100"/>
    </row>
    <row r="7" spans="1:36" s="95" customFormat="1" ht="20.149999999999999" customHeight="1">
      <c r="B7" s="329" t="s">
        <v>102</v>
      </c>
      <c r="C7" s="329"/>
      <c r="D7" s="329"/>
      <c r="E7" s="329"/>
      <c r="F7" s="329"/>
      <c r="G7" s="329"/>
      <c r="H7" s="329"/>
      <c r="I7" s="329"/>
      <c r="J7" s="329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95" customFormat="1" ht="20.149999999999999" customHeight="1">
      <c r="B8" s="329" t="s">
        <v>103</v>
      </c>
      <c r="C8" s="329"/>
      <c r="D8" s="329"/>
      <c r="E8" s="329"/>
      <c r="F8" s="329"/>
      <c r="G8" s="329"/>
      <c r="H8" s="329"/>
      <c r="I8" s="329"/>
      <c r="J8" s="329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</row>
    <row r="9" spans="1:36" s="95" customFormat="1" ht="20.149999999999999" customHeight="1">
      <c r="B9" s="329" t="s">
        <v>104</v>
      </c>
      <c r="C9" s="329"/>
      <c r="D9" s="329"/>
      <c r="E9" s="329"/>
      <c r="F9" s="329"/>
      <c r="G9" s="329"/>
      <c r="H9" s="329"/>
      <c r="I9" s="329"/>
      <c r="J9" s="329"/>
    </row>
    <row r="10" spans="1:36" s="95" customFormat="1" ht="14">
      <c r="B10" s="329"/>
      <c r="C10" s="329"/>
      <c r="D10" s="329"/>
      <c r="E10" s="329"/>
      <c r="F10" s="329"/>
      <c r="G10" s="329"/>
      <c r="H10" s="329"/>
      <c r="I10" s="329"/>
      <c r="J10" s="329"/>
    </row>
    <row r="11" spans="1:36" s="98" customFormat="1" ht="14">
      <c r="B11" s="333" t="s">
        <v>99</v>
      </c>
      <c r="C11" s="333"/>
      <c r="D11" s="333"/>
      <c r="E11" s="333"/>
      <c r="F11" s="333"/>
      <c r="G11" s="333"/>
      <c r="H11" s="333"/>
      <c r="I11" s="333"/>
      <c r="J11" s="333"/>
    </row>
    <row r="12" spans="1:36" ht="14">
      <c r="B12" s="286"/>
      <c r="C12" s="286"/>
      <c r="D12" s="286"/>
      <c r="E12" s="286"/>
      <c r="F12" s="286"/>
      <c r="G12" s="286"/>
      <c r="H12" s="286"/>
      <c r="I12" s="286"/>
      <c r="J12" s="286"/>
    </row>
    <row r="13" spans="1:36" ht="14">
      <c r="B13" s="97"/>
      <c r="C13" s="97"/>
      <c r="D13" s="97"/>
      <c r="E13" s="97"/>
      <c r="F13" s="97"/>
      <c r="G13" s="97"/>
      <c r="H13" s="97"/>
      <c r="I13" s="97"/>
      <c r="J13" s="97"/>
    </row>
    <row r="14" spans="1:36" ht="19">
      <c r="A14" s="14"/>
      <c r="B14" s="334" t="s">
        <v>117</v>
      </c>
      <c r="C14" s="334"/>
      <c r="D14" s="334"/>
      <c r="E14" s="334"/>
      <c r="F14" s="334"/>
      <c r="G14" s="334"/>
      <c r="H14" s="334"/>
      <c r="I14" s="334"/>
      <c r="J14" s="334"/>
      <c r="K14" s="87"/>
      <c r="L14" s="87"/>
      <c r="M14" s="87"/>
      <c r="N14" s="87"/>
      <c r="O14" s="87"/>
      <c r="P14" s="87"/>
      <c r="Q14" s="87"/>
      <c r="R14" s="87"/>
      <c r="S14" s="87"/>
      <c r="T14" s="14"/>
      <c r="U14" s="14"/>
    </row>
    <row r="15" spans="1:36" ht="16.5" customHeight="1" thickBot="1">
      <c r="A15" s="15"/>
      <c r="B15" s="335" t="s">
        <v>14</v>
      </c>
      <c r="C15" s="335"/>
      <c r="D15" s="335"/>
      <c r="E15" s="55"/>
      <c r="F15" s="16"/>
      <c r="G15" s="16"/>
      <c r="H15" s="16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16"/>
      <c r="U15" s="16"/>
    </row>
    <row r="16" spans="1:36" ht="14">
      <c r="A16" s="17"/>
      <c r="B16" s="338" t="s">
        <v>88</v>
      </c>
      <c r="C16" s="339"/>
      <c r="D16" s="39" t="s">
        <v>92</v>
      </c>
      <c r="E16" s="337" t="s">
        <v>87</v>
      </c>
      <c r="F16" s="337"/>
      <c r="G16" s="40" t="s">
        <v>4</v>
      </c>
      <c r="H16" s="45">
        <v>1</v>
      </c>
      <c r="I16" s="39" t="s">
        <v>49</v>
      </c>
      <c r="J16" s="330" t="s">
        <v>105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49" s="15" customFormat="1" ht="12.5">
      <c r="A17" s="89"/>
      <c r="B17" s="340" t="s">
        <v>3</v>
      </c>
      <c r="C17" s="341"/>
      <c r="D17" s="336" t="s">
        <v>15</v>
      </c>
      <c r="E17" s="328"/>
      <c r="F17" s="328"/>
      <c r="G17" s="328"/>
      <c r="H17" s="328"/>
      <c r="I17" s="328"/>
      <c r="J17" s="319"/>
      <c r="K17" s="90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</row>
    <row r="18" spans="1:49" s="15" customFormat="1" ht="12.5">
      <c r="B18" s="340" t="s">
        <v>95</v>
      </c>
      <c r="C18" s="341"/>
      <c r="D18" s="331" t="s">
        <v>5</v>
      </c>
      <c r="E18" s="331"/>
      <c r="F18" s="331"/>
      <c r="G18" s="331"/>
      <c r="H18" s="331"/>
      <c r="I18" s="332"/>
      <c r="J18" s="319"/>
      <c r="K18" s="91"/>
      <c r="L18" s="90"/>
      <c r="M18" s="91"/>
      <c r="N18" s="91"/>
      <c r="O18" s="91"/>
      <c r="P18" s="91"/>
      <c r="Q18" s="91"/>
      <c r="R18" s="91"/>
      <c r="S18" s="91"/>
      <c r="T18" s="90"/>
      <c r="U18" s="91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</row>
    <row r="19" spans="1:49" s="15" customFormat="1" ht="12.5">
      <c r="B19" s="340" t="s">
        <v>94</v>
      </c>
      <c r="C19" s="341"/>
      <c r="D19" s="331" t="s">
        <v>16</v>
      </c>
      <c r="E19" s="331"/>
      <c r="F19" s="331"/>
      <c r="G19" s="331"/>
      <c r="H19" s="331"/>
      <c r="I19" s="332"/>
      <c r="J19" s="319"/>
      <c r="K19" s="92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</row>
    <row r="20" spans="1:49" s="15" customFormat="1">
      <c r="B20" s="340" t="s">
        <v>17</v>
      </c>
      <c r="C20" s="341"/>
      <c r="D20" s="342" t="s">
        <v>18</v>
      </c>
      <c r="E20" s="342"/>
      <c r="F20" s="342"/>
      <c r="G20" s="342"/>
      <c r="H20" s="342"/>
      <c r="I20" s="336"/>
      <c r="J20" s="31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15" customFormat="1">
      <c r="B21" s="22" t="s">
        <v>19</v>
      </c>
      <c r="C21" s="322" t="s">
        <v>20</v>
      </c>
      <c r="D21" s="322"/>
      <c r="E21" s="322"/>
      <c r="F21" s="322"/>
      <c r="G21" s="322"/>
      <c r="H21" s="22" t="s">
        <v>21</v>
      </c>
      <c r="I21" s="93" t="s">
        <v>22</v>
      </c>
      <c r="J21" s="319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15" customFormat="1">
      <c r="B22" s="43" t="s">
        <v>23</v>
      </c>
      <c r="C22" s="328" t="s">
        <v>24</v>
      </c>
      <c r="D22" s="328"/>
      <c r="E22" s="328"/>
      <c r="F22" s="328"/>
      <c r="G22" s="328"/>
      <c r="H22" s="43">
        <v>6</v>
      </c>
      <c r="I22" s="88">
        <v>160</v>
      </c>
      <c r="J22" s="319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15" customFormat="1">
      <c r="B23" s="43">
        <v>2</v>
      </c>
      <c r="C23" s="328" t="s">
        <v>24</v>
      </c>
      <c r="D23" s="328"/>
      <c r="E23" s="328"/>
      <c r="F23" s="328"/>
      <c r="G23" s="328"/>
      <c r="H23" s="43">
        <v>6</v>
      </c>
      <c r="I23" s="88">
        <v>158</v>
      </c>
      <c r="J23" s="319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15" customFormat="1">
      <c r="B24" s="43">
        <v>3</v>
      </c>
      <c r="C24" s="328" t="s">
        <v>24</v>
      </c>
      <c r="D24" s="328"/>
      <c r="E24" s="328"/>
      <c r="F24" s="328"/>
      <c r="G24" s="328"/>
      <c r="H24" s="43">
        <v>3</v>
      </c>
      <c r="I24" s="88">
        <v>145</v>
      </c>
      <c r="J24" s="319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5" customFormat="1">
      <c r="B25" s="43">
        <v>4</v>
      </c>
      <c r="C25" s="328" t="s">
        <v>24</v>
      </c>
      <c r="D25" s="328"/>
      <c r="E25" s="328"/>
      <c r="F25" s="328"/>
      <c r="G25" s="328"/>
      <c r="H25" s="43">
        <v>5</v>
      </c>
      <c r="I25" s="88">
        <v>150</v>
      </c>
      <c r="J25" s="319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5" customFormat="1">
      <c r="B26" s="43">
        <v>5</v>
      </c>
      <c r="C26" s="328" t="s">
        <v>24</v>
      </c>
      <c r="D26" s="328"/>
      <c r="E26" s="328"/>
      <c r="F26" s="328"/>
      <c r="G26" s="328"/>
      <c r="H26" s="43">
        <v>4</v>
      </c>
      <c r="I26" s="88">
        <v>150</v>
      </c>
      <c r="J26" s="319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15" customFormat="1">
      <c r="B27" s="43">
        <v>6</v>
      </c>
      <c r="C27" s="328" t="s">
        <v>24</v>
      </c>
      <c r="D27" s="328"/>
      <c r="E27" s="328"/>
      <c r="F27" s="328"/>
      <c r="G27" s="328"/>
      <c r="H27" s="43">
        <v>4</v>
      </c>
      <c r="I27" s="88">
        <v>140</v>
      </c>
      <c r="J27" s="319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15" customFormat="1">
      <c r="B28" s="43">
        <v>7</v>
      </c>
      <c r="C28" s="328" t="s">
        <v>24</v>
      </c>
      <c r="D28" s="328"/>
      <c r="E28" s="328"/>
      <c r="F28" s="328"/>
      <c r="G28" s="328"/>
      <c r="H28" s="43">
        <v>5</v>
      </c>
      <c r="I28" s="88">
        <v>141</v>
      </c>
      <c r="J28" s="319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15" customFormat="1">
      <c r="A29"/>
      <c r="B29" s="43">
        <v>8</v>
      </c>
      <c r="C29" s="328" t="s">
        <v>24</v>
      </c>
      <c r="D29" s="328"/>
      <c r="E29" s="328"/>
      <c r="F29" s="328"/>
      <c r="G29" s="328"/>
      <c r="H29" s="43">
        <v>3</v>
      </c>
      <c r="I29" s="88">
        <v>144</v>
      </c>
      <c r="J29" s="31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15" customFormat="1">
      <c r="A30"/>
      <c r="B30" s="43">
        <v>9</v>
      </c>
      <c r="C30" s="328" t="s">
        <v>24</v>
      </c>
      <c r="D30" s="328"/>
      <c r="E30" s="328"/>
      <c r="F30" s="328"/>
      <c r="G30" s="328"/>
      <c r="H30" s="43">
        <v>3</v>
      </c>
      <c r="I30" s="88">
        <v>137</v>
      </c>
      <c r="J30" s="319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5" customFormat="1">
      <c r="A31"/>
      <c r="B31" s="43">
        <v>10</v>
      </c>
      <c r="C31" s="328" t="s">
        <v>24</v>
      </c>
      <c r="D31" s="328"/>
      <c r="E31" s="328"/>
      <c r="F31" s="328"/>
      <c r="G31" s="328"/>
      <c r="H31" s="43">
        <v>2</v>
      </c>
      <c r="I31" s="88">
        <v>130</v>
      </c>
      <c r="J31" s="319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15" customFormat="1">
      <c r="A32"/>
      <c r="B32" s="43">
        <v>11</v>
      </c>
      <c r="C32" s="328" t="s">
        <v>24</v>
      </c>
      <c r="D32" s="328"/>
      <c r="E32" s="328"/>
      <c r="F32" s="328"/>
      <c r="G32" s="328"/>
      <c r="H32" s="43">
        <v>1</v>
      </c>
      <c r="I32" s="88">
        <v>122</v>
      </c>
      <c r="J32" s="319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15" customFormat="1" ht="13.5" thickBot="1">
      <c r="A33"/>
      <c r="B33" s="43">
        <v>12</v>
      </c>
      <c r="C33" s="328"/>
      <c r="D33" s="328"/>
      <c r="E33" s="328"/>
      <c r="F33" s="328"/>
      <c r="G33" s="328"/>
      <c r="H33" s="43"/>
      <c r="I33" s="88"/>
      <c r="J33" s="320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15" customFormat="1" ht="21" customHeight="1" thickBot="1">
      <c r="A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15" customFormat="1">
      <c r="A35"/>
      <c r="B35" s="324">
        <f>①参加申込書!$AJ$8</f>
        <v>0</v>
      </c>
      <c r="C35" s="325"/>
      <c r="D35" s="19" t="s">
        <v>92</v>
      </c>
      <c r="E35" s="323">
        <f>はじめに!$E$27</f>
        <v>0</v>
      </c>
      <c r="F35" s="323"/>
      <c r="G35" s="21" t="s">
        <v>4</v>
      </c>
      <c r="H35" s="20">
        <f>①参加申込書!$AS$8</f>
        <v>0</v>
      </c>
      <c r="I35" s="18" t="s">
        <v>49</v>
      </c>
      <c r="J35" s="318" t="s">
        <v>96</v>
      </c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15" customFormat="1">
      <c r="A36"/>
      <c r="B36" s="326" t="s">
        <v>3</v>
      </c>
      <c r="C36" s="327"/>
      <c r="D36" s="326">
        <f>①参加申込書!$H$16</f>
        <v>0</v>
      </c>
      <c r="E36" s="322"/>
      <c r="F36" s="322"/>
      <c r="G36" s="322"/>
      <c r="H36" s="322"/>
      <c r="I36" s="327"/>
      <c r="J36" s="319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15" customFormat="1">
      <c r="A37"/>
      <c r="B37" s="321" t="s">
        <v>93</v>
      </c>
      <c r="C37" s="321"/>
      <c r="D37" s="321">
        <f>①参加申込書!$O$21</f>
        <v>0</v>
      </c>
      <c r="E37" s="321"/>
      <c r="F37" s="321"/>
      <c r="G37" s="321"/>
      <c r="H37" s="321"/>
      <c r="I37" s="321"/>
      <c r="J37" s="319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15" customFormat="1">
      <c r="A38"/>
      <c r="B38" s="321" t="s">
        <v>94</v>
      </c>
      <c r="C38" s="321"/>
      <c r="D38" s="321">
        <f>①参加申込書!$AD$21</f>
        <v>0</v>
      </c>
      <c r="E38" s="321"/>
      <c r="F38" s="321"/>
      <c r="G38" s="321"/>
      <c r="H38" s="321"/>
      <c r="I38" s="321"/>
      <c r="J38" s="319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>
      <c r="B39" s="321" t="s">
        <v>17</v>
      </c>
      <c r="C39" s="321"/>
      <c r="D39" s="321">
        <f>①参加申込書!$AS$21</f>
        <v>0</v>
      </c>
      <c r="E39" s="321"/>
      <c r="F39" s="321"/>
      <c r="G39" s="321"/>
      <c r="H39" s="321"/>
      <c r="I39" s="321"/>
      <c r="J39" s="319"/>
    </row>
    <row r="40" spans="1:49" s="5" customFormat="1">
      <c r="B40" s="23" t="s">
        <v>19</v>
      </c>
      <c r="C40" s="322" t="s">
        <v>20</v>
      </c>
      <c r="D40" s="322"/>
      <c r="E40" s="322"/>
      <c r="F40" s="322"/>
      <c r="G40" s="322"/>
      <c r="H40" s="23" t="s">
        <v>21</v>
      </c>
      <c r="I40" s="23" t="s">
        <v>22</v>
      </c>
      <c r="J40" s="319"/>
      <c r="K40" s="6"/>
      <c r="L40" s="6"/>
      <c r="M40" s="6"/>
      <c r="T40" s="6"/>
      <c r="U40" s="6"/>
    </row>
    <row r="41" spans="1:49" s="5" customFormat="1" ht="10" customHeight="1">
      <c r="B41" s="24">
        <f>①参加申込書!C38</f>
        <v>0</v>
      </c>
      <c r="C41" s="322">
        <f>①参加申込書!F38</f>
        <v>0</v>
      </c>
      <c r="D41" s="322"/>
      <c r="E41" s="322"/>
      <c r="F41" s="322"/>
      <c r="G41" s="322"/>
      <c r="H41" s="24">
        <f>①参加申込書!T38</f>
        <v>0</v>
      </c>
      <c r="I41" s="24">
        <f>①参加申込書!AJ38</f>
        <v>0</v>
      </c>
      <c r="J41" s="319"/>
    </row>
    <row r="42" spans="1:49" s="6" customFormat="1">
      <c r="B42" s="24">
        <f>①参加申込書!C39</f>
        <v>0</v>
      </c>
      <c r="C42" s="322">
        <f>①参加申込書!F39</f>
        <v>0</v>
      </c>
      <c r="D42" s="322"/>
      <c r="E42" s="322"/>
      <c r="F42" s="322"/>
      <c r="G42" s="322"/>
      <c r="H42" s="24">
        <f>①参加申込書!T39</f>
        <v>0</v>
      </c>
      <c r="I42" s="24">
        <f>①参加申込書!AJ39</f>
        <v>0</v>
      </c>
      <c r="J42" s="319"/>
    </row>
    <row r="43" spans="1:49" s="6" customFormat="1">
      <c r="B43" s="24">
        <f>①参加申込書!C40</f>
        <v>0</v>
      </c>
      <c r="C43" s="322">
        <f>①参加申込書!F40</f>
        <v>0</v>
      </c>
      <c r="D43" s="322"/>
      <c r="E43" s="322"/>
      <c r="F43" s="322"/>
      <c r="G43" s="322"/>
      <c r="H43" s="24">
        <f>①参加申込書!T40</f>
        <v>0</v>
      </c>
      <c r="I43" s="24">
        <f>①参加申込書!AJ40</f>
        <v>0</v>
      </c>
      <c r="J43" s="319"/>
    </row>
    <row r="44" spans="1:49" s="6" customFormat="1">
      <c r="B44" s="24">
        <f>①参加申込書!C41</f>
        <v>0</v>
      </c>
      <c r="C44" s="321">
        <f>①参加申込書!F41</f>
        <v>0</v>
      </c>
      <c r="D44" s="321"/>
      <c r="E44" s="321"/>
      <c r="F44" s="321"/>
      <c r="G44" s="321"/>
      <c r="H44" s="24">
        <f>①参加申込書!T41</f>
        <v>0</v>
      </c>
      <c r="I44" s="24">
        <f>①参加申込書!AJ41</f>
        <v>0</v>
      </c>
      <c r="J44" s="319"/>
    </row>
    <row r="45" spans="1:49" s="6" customFormat="1">
      <c r="B45" s="24">
        <f>①参加申込書!C42</f>
        <v>0</v>
      </c>
      <c r="C45" s="321">
        <f>①参加申込書!F42</f>
        <v>0</v>
      </c>
      <c r="D45" s="321"/>
      <c r="E45" s="321"/>
      <c r="F45" s="321"/>
      <c r="G45" s="321"/>
      <c r="H45" s="24">
        <f>①参加申込書!T42</f>
        <v>0</v>
      </c>
      <c r="I45" s="24">
        <f>①参加申込書!AJ42</f>
        <v>0</v>
      </c>
      <c r="J45" s="319"/>
    </row>
    <row r="46" spans="1:49" s="6" customFormat="1">
      <c r="B46" s="24">
        <f>①参加申込書!C43</f>
        <v>0</v>
      </c>
      <c r="C46" s="321">
        <f>①参加申込書!F43</f>
        <v>0</v>
      </c>
      <c r="D46" s="321"/>
      <c r="E46" s="321"/>
      <c r="F46" s="321"/>
      <c r="G46" s="321"/>
      <c r="H46" s="24">
        <f>①参加申込書!T43</f>
        <v>0</v>
      </c>
      <c r="I46" s="24">
        <f>①参加申込書!AJ43</f>
        <v>0</v>
      </c>
      <c r="J46" s="319"/>
    </row>
    <row r="47" spans="1:49" s="6" customFormat="1">
      <c r="B47" s="24">
        <f>①参加申込書!C44</f>
        <v>0</v>
      </c>
      <c r="C47" s="321">
        <f>①参加申込書!F44</f>
        <v>0</v>
      </c>
      <c r="D47" s="321"/>
      <c r="E47" s="321"/>
      <c r="F47" s="321"/>
      <c r="G47" s="321"/>
      <c r="H47" s="24">
        <f>①参加申込書!T44</f>
        <v>0</v>
      </c>
      <c r="I47" s="24">
        <f>①参加申込書!AJ44</f>
        <v>0</v>
      </c>
      <c r="J47" s="319"/>
    </row>
    <row r="48" spans="1:49" s="6" customFormat="1">
      <c r="B48" s="24">
        <f>①参加申込書!C45</f>
        <v>0</v>
      </c>
      <c r="C48" s="321">
        <f>①参加申込書!F45</f>
        <v>0</v>
      </c>
      <c r="D48" s="321"/>
      <c r="E48" s="321"/>
      <c r="F48" s="321"/>
      <c r="G48" s="321"/>
      <c r="H48" s="24">
        <f>①参加申込書!T45</f>
        <v>0</v>
      </c>
      <c r="I48" s="24">
        <f>①参加申込書!AJ45</f>
        <v>0</v>
      </c>
      <c r="J48" s="319"/>
    </row>
    <row r="49" spans="2:10" s="6" customFormat="1">
      <c r="B49" s="24">
        <f>①参加申込書!C46</f>
        <v>0</v>
      </c>
      <c r="C49" s="321">
        <f>①参加申込書!F46</f>
        <v>0</v>
      </c>
      <c r="D49" s="321"/>
      <c r="E49" s="321"/>
      <c r="F49" s="321"/>
      <c r="G49" s="321"/>
      <c r="H49" s="24">
        <f>①参加申込書!T46</f>
        <v>0</v>
      </c>
      <c r="I49" s="24">
        <f>①参加申込書!AJ46</f>
        <v>0</v>
      </c>
      <c r="J49" s="319"/>
    </row>
    <row r="50" spans="2:10" s="6" customFormat="1">
      <c r="B50" s="24">
        <f>①参加申込書!C47</f>
        <v>0</v>
      </c>
      <c r="C50" s="321">
        <f>①参加申込書!F47</f>
        <v>0</v>
      </c>
      <c r="D50" s="321"/>
      <c r="E50" s="321"/>
      <c r="F50" s="321"/>
      <c r="G50" s="321"/>
      <c r="H50" s="24">
        <f>①参加申込書!T47</f>
        <v>0</v>
      </c>
      <c r="I50" s="24">
        <f>①参加申込書!AJ47</f>
        <v>0</v>
      </c>
      <c r="J50" s="319"/>
    </row>
    <row r="51" spans="2:10" s="6" customFormat="1">
      <c r="B51" s="24">
        <f>①参加申込書!C48</f>
        <v>0</v>
      </c>
      <c r="C51" s="321">
        <f>①参加申込書!F48</f>
        <v>0</v>
      </c>
      <c r="D51" s="321"/>
      <c r="E51" s="321"/>
      <c r="F51" s="321"/>
      <c r="G51" s="321"/>
      <c r="H51" s="24">
        <f>①参加申込書!T48</f>
        <v>0</v>
      </c>
      <c r="I51" s="24">
        <f>①参加申込書!AJ48</f>
        <v>0</v>
      </c>
      <c r="J51" s="319"/>
    </row>
    <row r="52" spans="2:10" s="6" customFormat="1" ht="13.5" thickBot="1">
      <c r="B52" s="24">
        <f>①参加申込書!C49</f>
        <v>0</v>
      </c>
      <c r="C52" s="321">
        <f>①参加申込書!F49</f>
        <v>0</v>
      </c>
      <c r="D52" s="321"/>
      <c r="E52" s="321"/>
      <c r="F52" s="321"/>
      <c r="G52" s="321"/>
      <c r="H52" s="24">
        <f>①参加申込書!T49</f>
        <v>0</v>
      </c>
      <c r="I52" s="24">
        <f>①参加申込書!AJ49</f>
        <v>0</v>
      </c>
      <c r="J52" s="320"/>
    </row>
    <row r="53" spans="2:10" s="6" customFormat="1" ht="21" customHeight="1"/>
  </sheetData>
  <mergeCells count="60">
    <mergeCell ref="B2:J2"/>
    <mergeCell ref="B4:J4"/>
    <mergeCell ref="B5:J5"/>
    <mergeCell ref="B6:J6"/>
    <mergeCell ref="B7:J7"/>
    <mergeCell ref="B18:C18"/>
    <mergeCell ref="B19:C19"/>
    <mergeCell ref="B20:C20"/>
    <mergeCell ref="C28:G28"/>
    <mergeCell ref="C29:G29"/>
    <mergeCell ref="C25:G25"/>
    <mergeCell ref="C26:G26"/>
    <mergeCell ref="C27:G27"/>
    <mergeCell ref="C22:G22"/>
    <mergeCell ref="D20:I20"/>
    <mergeCell ref="C21:G21"/>
    <mergeCell ref="D18:I18"/>
    <mergeCell ref="C23:G23"/>
    <mergeCell ref="C24:G24"/>
    <mergeCell ref="B8:J8"/>
    <mergeCell ref="B9:J9"/>
    <mergeCell ref="C31:G31"/>
    <mergeCell ref="C32:G32"/>
    <mergeCell ref="C33:G33"/>
    <mergeCell ref="J16:J33"/>
    <mergeCell ref="D19:I19"/>
    <mergeCell ref="B10:J10"/>
    <mergeCell ref="B11:J11"/>
    <mergeCell ref="B12:J12"/>
    <mergeCell ref="B14:J14"/>
    <mergeCell ref="B15:D15"/>
    <mergeCell ref="D17:I17"/>
    <mergeCell ref="E16:F16"/>
    <mergeCell ref="B16:C16"/>
    <mergeCell ref="B17:C17"/>
    <mergeCell ref="C30:G30"/>
    <mergeCell ref="C43:G43"/>
    <mergeCell ref="B39:C39"/>
    <mergeCell ref="D39:I39"/>
    <mergeCell ref="C40:G40"/>
    <mergeCell ref="B37:C37"/>
    <mergeCell ref="D37:I37"/>
    <mergeCell ref="B38:C38"/>
    <mergeCell ref="D38:I38"/>
    <mergeCell ref="J35:J52"/>
    <mergeCell ref="C44:G44"/>
    <mergeCell ref="C45:G45"/>
    <mergeCell ref="C46:G46"/>
    <mergeCell ref="C47:G47"/>
    <mergeCell ref="C48:G48"/>
    <mergeCell ref="C49:G49"/>
    <mergeCell ref="C50:G50"/>
    <mergeCell ref="C41:G41"/>
    <mergeCell ref="C51:G51"/>
    <mergeCell ref="C52:G52"/>
    <mergeCell ref="C42:G42"/>
    <mergeCell ref="E35:F35"/>
    <mergeCell ref="B35:C35"/>
    <mergeCell ref="B36:C36"/>
    <mergeCell ref="D36:I36"/>
  </mergeCells>
  <phoneticPr fontId="3"/>
  <conditionalFormatting sqref="D36:I39 H35 B35:C35 B41:I43 K7:U7 B46:F52 H44:I52 B44:C45">
    <cfRule type="cellIs" dxfId="15" priority="3" operator="equal">
      <formula>0</formula>
    </cfRule>
  </conditionalFormatting>
  <conditionalFormatting sqref="E35">
    <cfRule type="cellIs" dxfId="14" priority="2" operator="equal">
      <formula>0</formula>
    </cfRule>
  </conditionalFormatting>
  <dataValidations count="16">
    <dataValidation type="list" allowBlank="1" showInputMessage="1" showErrorMessage="1" sqref="H35" xr:uid="{00000000-0002-0000-0200-000000000000}">
      <formula1>"1,2,3,4"</formula1>
    </dataValidation>
    <dataValidation type="list" allowBlank="1" showInputMessage="1" showErrorMessage="1" sqref="E35" xr:uid="{00000000-0002-0000-0200-000001000000}">
      <formula1>"男子,女子,混合"</formula1>
    </dataValidation>
    <dataValidation type="list" allowBlank="1" showInputMessage="1" showErrorMessage="1" sqref="B35:C35" xr:uid="{00000000-0002-0000-0200-000002000000}">
      <formula1>"名古屋,尾張,西三河,東三河"</formula1>
    </dataValidation>
    <dataValidation type="list" allowBlank="1" showInputMessage="1" sqref="B41" xr:uid="{00000000-0002-0000-0200-000004000000}">
      <formula1>"1,①"</formula1>
    </dataValidation>
    <dataValidation type="list" allowBlank="1" showInputMessage="1" sqref="B42" xr:uid="{00000000-0002-0000-0200-000005000000}">
      <formula1>"2,②"</formula1>
    </dataValidation>
    <dataValidation type="list" allowBlank="1" showInputMessage="1" sqref="B43" xr:uid="{00000000-0002-0000-0200-000006000000}">
      <formula1>"3,③"</formula1>
    </dataValidation>
    <dataValidation type="list" allowBlank="1" showInputMessage="1" sqref="B44" xr:uid="{00000000-0002-0000-0200-000007000000}">
      <formula1>"4,④"</formula1>
    </dataValidation>
    <dataValidation type="list" allowBlank="1" showInputMessage="1" sqref="B45" xr:uid="{00000000-0002-0000-0200-000008000000}">
      <formula1>"5,⑤"</formula1>
    </dataValidation>
    <dataValidation type="list" allowBlank="1" showInputMessage="1" sqref="B46" xr:uid="{00000000-0002-0000-0200-000009000000}">
      <formula1>"6,⑥"</formula1>
    </dataValidation>
    <dataValidation type="list" allowBlank="1" showInputMessage="1" sqref="B47" xr:uid="{00000000-0002-0000-0200-00000A000000}">
      <formula1>"7,⑦"</formula1>
    </dataValidation>
    <dataValidation type="list" allowBlank="1" showInputMessage="1" sqref="B48" xr:uid="{00000000-0002-0000-0200-00000B000000}">
      <formula1>"8,⑧"</formula1>
    </dataValidation>
    <dataValidation type="list" allowBlank="1" showInputMessage="1" sqref="B49" xr:uid="{00000000-0002-0000-0200-00000C000000}">
      <formula1>"9,⑨"</formula1>
    </dataValidation>
    <dataValidation type="list" allowBlank="1" showInputMessage="1" sqref="B50" xr:uid="{00000000-0002-0000-0200-00000D000000}">
      <formula1>"10,⑩"</formula1>
    </dataValidation>
    <dataValidation type="list" allowBlank="1" showInputMessage="1" sqref="B51" xr:uid="{00000000-0002-0000-0200-00000E000000}">
      <formula1>"11,⑪"</formula1>
    </dataValidation>
    <dataValidation type="list" allowBlank="1" showInputMessage="1" sqref="B52" xr:uid="{00000000-0002-0000-0200-00000F000000}">
      <formula1>"12,⑫"</formula1>
    </dataValidation>
    <dataValidation type="list" allowBlank="1" showInputMessage="1" showErrorMessage="1" sqref="H41:H52" xr:uid="{00000000-0002-0000-0200-000003000000}">
      <formula1>"1,2,3,4,5,6,①,②,③,④,⑤,⑥"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7"/>
  <sheetViews>
    <sheetView topLeftCell="A8" zoomScale="70" zoomScaleNormal="70" workbookViewId="0">
      <selection activeCell="Z34" sqref="Z34"/>
    </sheetView>
  </sheetViews>
  <sheetFormatPr defaultColWidth="9" defaultRowHeight="14"/>
  <cols>
    <col min="1" max="1" width="5.08984375" style="1" customWidth="1"/>
    <col min="2" max="2" width="4.6328125" style="1" customWidth="1"/>
    <col min="3" max="6" width="4.36328125" style="1" customWidth="1"/>
    <col min="7" max="7" width="3.90625" style="1" customWidth="1"/>
    <col min="8" max="8" width="4.6328125" style="1" customWidth="1"/>
    <col min="9" max="12" width="4.36328125" style="1" customWidth="1"/>
    <col min="13" max="13" width="3.90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9" style="1"/>
    <col min="21" max="21" width="4.6328125" style="1" customWidth="1"/>
    <col min="22" max="25" width="4.36328125" style="1" customWidth="1"/>
    <col min="26" max="37" width="4" style="1" customWidth="1"/>
    <col min="38" max="38" width="3.90625" style="1" customWidth="1"/>
    <col min="39" max="16384" width="9" style="1"/>
  </cols>
  <sheetData>
    <row r="1" spans="1:25" s="7" customFormat="1" ht="19">
      <c r="B1" s="355" t="s">
        <v>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25" s="7" customFormat="1"/>
    <row r="3" spans="1:25" s="7" customFormat="1">
      <c r="A3" s="357" t="s">
        <v>56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</row>
    <row r="4" spans="1:25" s="7" customFormat="1">
      <c r="A4" s="357" t="s">
        <v>57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</row>
    <row r="5" spans="1:25" s="7" customFormat="1">
      <c r="A5" s="44"/>
      <c r="B5" s="44"/>
      <c r="C5" s="44"/>
      <c r="D5" s="44"/>
      <c r="E5" s="44"/>
      <c r="F5" s="44"/>
      <c r="G5" s="44"/>
      <c r="H5" s="4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5" s="7" customFormat="1">
      <c r="A6" s="357" t="s">
        <v>58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</row>
    <row r="7" spans="1:25" s="7" customFormat="1">
      <c r="A7" s="357"/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U7" s="366" t="s">
        <v>13</v>
      </c>
      <c r="V7" s="366"/>
      <c r="W7" s="366"/>
      <c r="X7" s="366"/>
      <c r="Y7" s="366"/>
    </row>
    <row r="8" spans="1:25" s="7" customFormat="1">
      <c r="C8" s="9"/>
      <c r="D8" s="9"/>
      <c r="E8" s="9"/>
      <c r="F8" s="9"/>
      <c r="G8" s="8"/>
      <c r="I8" s="9"/>
      <c r="J8" s="9"/>
      <c r="K8" s="9"/>
      <c r="L8" s="9"/>
      <c r="M8" s="9"/>
      <c r="O8" s="9"/>
      <c r="P8" s="9"/>
      <c r="Q8" s="9"/>
      <c r="R8" s="9"/>
      <c r="U8" s="366"/>
      <c r="V8" s="366"/>
      <c r="W8" s="366"/>
      <c r="X8" s="366"/>
      <c r="Y8" s="366"/>
    </row>
    <row r="9" spans="1:25" s="7" customFormat="1" ht="14.5" thickBot="1">
      <c r="C9" s="9"/>
      <c r="D9" s="9"/>
      <c r="E9" s="9"/>
      <c r="F9" s="9"/>
      <c r="G9" s="8"/>
      <c r="I9" s="9"/>
      <c r="J9" s="9"/>
      <c r="K9" s="9"/>
      <c r="L9" s="9"/>
      <c r="M9" s="9"/>
      <c r="O9" s="9"/>
      <c r="P9" s="9"/>
      <c r="Q9" s="9"/>
      <c r="R9" s="9"/>
    </row>
    <row r="10" spans="1:25" ht="31.5" customHeight="1">
      <c r="C10" s="359">
        <f>①参加申込書!$AV$16</f>
        <v>0</v>
      </c>
      <c r="D10" s="360"/>
      <c r="E10" s="361"/>
      <c r="I10" s="359">
        <f>①参加申込書!$AV$16</f>
        <v>0</v>
      </c>
      <c r="J10" s="360"/>
      <c r="K10" s="361"/>
      <c r="O10" s="359">
        <f>①参加申込書!$AV$16</f>
        <v>0</v>
      </c>
      <c r="P10" s="360"/>
      <c r="Q10" s="361"/>
      <c r="V10" s="368" t="s">
        <v>90</v>
      </c>
      <c r="W10" s="369"/>
      <c r="X10" s="370"/>
    </row>
    <row r="11" spans="1:25" ht="22.5" customHeight="1">
      <c r="B11" s="11" t="s">
        <v>1</v>
      </c>
      <c r="C11" s="356" t="s">
        <v>2</v>
      </c>
      <c r="D11" s="356"/>
      <c r="E11" s="356"/>
      <c r="F11" s="356"/>
      <c r="H11" s="12" t="s">
        <v>1</v>
      </c>
      <c r="I11" s="356" t="s">
        <v>2</v>
      </c>
      <c r="J11" s="356"/>
      <c r="K11" s="356"/>
      <c r="L11" s="356"/>
      <c r="N11" s="12" t="s">
        <v>1</v>
      </c>
      <c r="O11" s="356" t="s">
        <v>2</v>
      </c>
      <c r="P11" s="356"/>
      <c r="Q11" s="356"/>
      <c r="R11" s="356"/>
      <c r="U11" s="11" t="s">
        <v>1</v>
      </c>
      <c r="V11" s="356" t="s">
        <v>2</v>
      </c>
      <c r="W11" s="356"/>
      <c r="X11" s="356"/>
      <c r="Y11" s="356"/>
    </row>
    <row r="12" spans="1:25" ht="16.5" customHeight="1">
      <c r="B12" s="10">
        <f>①参加申込書!C38</f>
        <v>0</v>
      </c>
      <c r="C12" s="350">
        <f>①参加申込書!F38</f>
        <v>0</v>
      </c>
      <c r="D12" s="351"/>
      <c r="E12" s="351"/>
      <c r="F12" s="352"/>
      <c r="H12" s="10">
        <f t="shared" ref="H12:I23" si="0">B12</f>
        <v>0</v>
      </c>
      <c r="I12" s="353">
        <f t="shared" si="0"/>
        <v>0</v>
      </c>
      <c r="J12" s="353"/>
      <c r="K12" s="353"/>
      <c r="L12" s="353"/>
      <c r="N12" s="10">
        <f t="shared" ref="N12:N23" si="1">B12</f>
        <v>0</v>
      </c>
      <c r="O12" s="353">
        <f t="shared" ref="O12:O23" si="2">I12</f>
        <v>0</v>
      </c>
      <c r="P12" s="353"/>
      <c r="Q12" s="353"/>
      <c r="R12" s="353"/>
      <c r="U12" s="13">
        <v>1</v>
      </c>
      <c r="V12" s="367" t="s">
        <v>5</v>
      </c>
      <c r="W12" s="367"/>
      <c r="X12" s="367"/>
      <c r="Y12" s="367"/>
    </row>
    <row r="13" spans="1:25" ht="16.5" customHeight="1">
      <c r="B13" s="10">
        <f>①参加申込書!C39</f>
        <v>0</v>
      </c>
      <c r="C13" s="350">
        <f>①参加申込書!F39</f>
        <v>0</v>
      </c>
      <c r="D13" s="351"/>
      <c r="E13" s="351"/>
      <c r="F13" s="352"/>
      <c r="H13" s="10">
        <f t="shared" si="0"/>
        <v>0</v>
      </c>
      <c r="I13" s="353">
        <f t="shared" si="0"/>
        <v>0</v>
      </c>
      <c r="J13" s="353"/>
      <c r="K13" s="353"/>
      <c r="L13" s="353"/>
      <c r="N13" s="10">
        <f t="shared" si="1"/>
        <v>0</v>
      </c>
      <c r="O13" s="353">
        <f t="shared" si="2"/>
        <v>0</v>
      </c>
      <c r="P13" s="353"/>
      <c r="Q13" s="353"/>
      <c r="R13" s="353"/>
      <c r="U13" s="13">
        <v>2</v>
      </c>
      <c r="V13" s="367" t="s">
        <v>6</v>
      </c>
      <c r="W13" s="367"/>
      <c r="X13" s="367"/>
      <c r="Y13" s="367"/>
    </row>
    <row r="14" spans="1:25" ht="16.5" customHeight="1">
      <c r="B14" s="10">
        <f>①参加申込書!C40</f>
        <v>0</v>
      </c>
      <c r="C14" s="350">
        <f>①参加申込書!F40</f>
        <v>0</v>
      </c>
      <c r="D14" s="351"/>
      <c r="E14" s="351"/>
      <c r="F14" s="352"/>
      <c r="H14" s="10">
        <f t="shared" si="0"/>
        <v>0</v>
      </c>
      <c r="I14" s="353">
        <f t="shared" si="0"/>
        <v>0</v>
      </c>
      <c r="J14" s="353"/>
      <c r="K14" s="353"/>
      <c r="L14" s="353"/>
      <c r="N14" s="10">
        <f t="shared" si="1"/>
        <v>0</v>
      </c>
      <c r="O14" s="353">
        <f t="shared" si="2"/>
        <v>0</v>
      </c>
      <c r="P14" s="353"/>
      <c r="Q14" s="353"/>
      <c r="R14" s="353"/>
      <c r="U14" s="13" t="s">
        <v>12</v>
      </c>
      <c r="V14" s="367" t="s">
        <v>7</v>
      </c>
      <c r="W14" s="367"/>
      <c r="X14" s="367"/>
      <c r="Y14" s="367"/>
    </row>
    <row r="15" spans="1:25" ht="16.5" customHeight="1">
      <c r="B15" s="10">
        <f>①参加申込書!C41</f>
        <v>0</v>
      </c>
      <c r="C15" s="350">
        <f>①参加申込書!F41</f>
        <v>0</v>
      </c>
      <c r="D15" s="351"/>
      <c r="E15" s="351"/>
      <c r="F15" s="352"/>
      <c r="H15" s="10">
        <f t="shared" si="0"/>
        <v>0</v>
      </c>
      <c r="I15" s="353">
        <f t="shared" si="0"/>
        <v>0</v>
      </c>
      <c r="J15" s="353"/>
      <c r="K15" s="353"/>
      <c r="L15" s="353"/>
      <c r="N15" s="10">
        <f t="shared" si="1"/>
        <v>0</v>
      </c>
      <c r="O15" s="353">
        <f t="shared" si="2"/>
        <v>0</v>
      </c>
      <c r="P15" s="353"/>
      <c r="Q15" s="353"/>
      <c r="R15" s="353"/>
      <c r="U15" s="13">
        <v>4</v>
      </c>
      <c r="V15" s="367" t="s">
        <v>8</v>
      </c>
      <c r="W15" s="367"/>
      <c r="X15" s="367"/>
      <c r="Y15" s="367"/>
    </row>
    <row r="16" spans="1:25" ht="16.5" customHeight="1">
      <c r="B16" s="10">
        <f>①参加申込書!C42</f>
        <v>0</v>
      </c>
      <c r="C16" s="350">
        <f>①参加申込書!F42</f>
        <v>0</v>
      </c>
      <c r="D16" s="351"/>
      <c r="E16" s="351"/>
      <c r="F16" s="352"/>
      <c r="H16" s="10">
        <f>B16</f>
        <v>0</v>
      </c>
      <c r="I16" s="353">
        <f t="shared" si="0"/>
        <v>0</v>
      </c>
      <c r="J16" s="353"/>
      <c r="K16" s="353"/>
      <c r="L16" s="353"/>
      <c r="N16" s="10">
        <f t="shared" si="1"/>
        <v>0</v>
      </c>
      <c r="O16" s="353">
        <f t="shared" si="2"/>
        <v>0</v>
      </c>
      <c r="P16" s="353"/>
      <c r="Q16" s="353"/>
      <c r="R16" s="353"/>
      <c r="U16" s="13">
        <v>5</v>
      </c>
      <c r="V16" s="367" t="s">
        <v>9</v>
      </c>
      <c r="W16" s="367"/>
      <c r="X16" s="367"/>
      <c r="Y16" s="367"/>
    </row>
    <row r="17" spans="2:37" ht="16.5" customHeight="1">
      <c r="B17" s="10">
        <f>①参加申込書!C43</f>
        <v>0</v>
      </c>
      <c r="C17" s="350">
        <f>①参加申込書!F43</f>
        <v>0</v>
      </c>
      <c r="D17" s="351"/>
      <c r="E17" s="351"/>
      <c r="F17" s="352"/>
      <c r="H17" s="10">
        <f t="shared" si="0"/>
        <v>0</v>
      </c>
      <c r="I17" s="353">
        <f t="shared" si="0"/>
        <v>0</v>
      </c>
      <c r="J17" s="353"/>
      <c r="K17" s="353"/>
      <c r="L17" s="353"/>
      <c r="N17" s="10">
        <f t="shared" si="1"/>
        <v>0</v>
      </c>
      <c r="O17" s="353">
        <f t="shared" si="2"/>
        <v>0</v>
      </c>
      <c r="P17" s="353"/>
      <c r="Q17" s="353"/>
      <c r="R17" s="353"/>
      <c r="U17" s="13">
        <v>6</v>
      </c>
      <c r="V17" s="367" t="s">
        <v>10</v>
      </c>
      <c r="W17" s="367"/>
      <c r="X17" s="367"/>
      <c r="Y17" s="367"/>
    </row>
    <row r="18" spans="2:37" ht="16.5" customHeight="1">
      <c r="B18" s="10">
        <f>①参加申込書!C44</f>
        <v>0</v>
      </c>
      <c r="C18" s="350">
        <f>①参加申込書!F44</f>
        <v>0</v>
      </c>
      <c r="D18" s="351"/>
      <c r="E18" s="351"/>
      <c r="F18" s="352"/>
      <c r="H18" s="10">
        <f t="shared" si="0"/>
        <v>0</v>
      </c>
      <c r="I18" s="353">
        <f t="shared" si="0"/>
        <v>0</v>
      </c>
      <c r="J18" s="353"/>
      <c r="K18" s="353"/>
      <c r="L18" s="353"/>
      <c r="N18" s="10">
        <f t="shared" si="1"/>
        <v>0</v>
      </c>
      <c r="O18" s="353">
        <f t="shared" si="2"/>
        <v>0</v>
      </c>
      <c r="P18" s="353"/>
      <c r="Q18" s="353"/>
      <c r="R18" s="353"/>
      <c r="U18" s="13">
        <v>11</v>
      </c>
      <c r="V18" s="367" t="s">
        <v>11</v>
      </c>
      <c r="W18" s="367"/>
      <c r="X18" s="367"/>
      <c r="Y18" s="367"/>
    </row>
    <row r="19" spans="2:37" ht="16.5" customHeight="1">
      <c r="B19" s="10">
        <f>①参加申込書!C45</f>
        <v>0</v>
      </c>
      <c r="C19" s="350">
        <f>①参加申込書!F45</f>
        <v>0</v>
      </c>
      <c r="D19" s="351"/>
      <c r="E19" s="351"/>
      <c r="F19" s="352"/>
      <c r="H19" s="10">
        <f t="shared" si="0"/>
        <v>0</v>
      </c>
      <c r="I19" s="353">
        <f t="shared" si="0"/>
        <v>0</v>
      </c>
      <c r="J19" s="353"/>
      <c r="K19" s="353"/>
      <c r="L19" s="353"/>
      <c r="N19" s="10">
        <f t="shared" si="1"/>
        <v>0</v>
      </c>
      <c r="O19" s="353">
        <f t="shared" si="2"/>
        <v>0</v>
      </c>
      <c r="P19" s="353"/>
      <c r="Q19" s="353"/>
      <c r="R19" s="353"/>
      <c r="U19" s="13"/>
      <c r="V19" s="367"/>
      <c r="W19" s="367"/>
      <c r="X19" s="367"/>
      <c r="Y19" s="367"/>
    </row>
    <row r="20" spans="2:37" ht="16.5" customHeight="1">
      <c r="B20" s="10">
        <f>①参加申込書!C46</f>
        <v>0</v>
      </c>
      <c r="C20" s="350">
        <f>①参加申込書!F46</f>
        <v>0</v>
      </c>
      <c r="D20" s="351"/>
      <c r="E20" s="351"/>
      <c r="F20" s="352"/>
      <c r="H20" s="10">
        <f t="shared" si="0"/>
        <v>0</v>
      </c>
      <c r="I20" s="353">
        <f t="shared" si="0"/>
        <v>0</v>
      </c>
      <c r="J20" s="353"/>
      <c r="K20" s="353"/>
      <c r="L20" s="353"/>
      <c r="N20" s="10">
        <f t="shared" si="1"/>
        <v>0</v>
      </c>
      <c r="O20" s="353">
        <f t="shared" si="2"/>
        <v>0</v>
      </c>
      <c r="P20" s="353"/>
      <c r="Q20" s="353"/>
      <c r="R20" s="353"/>
      <c r="U20" s="13"/>
      <c r="V20" s="367"/>
      <c r="W20" s="367"/>
      <c r="X20" s="367"/>
      <c r="Y20" s="367"/>
    </row>
    <row r="21" spans="2:37" ht="16.5" customHeight="1">
      <c r="B21" s="10">
        <f>①参加申込書!C47</f>
        <v>0</v>
      </c>
      <c r="C21" s="350">
        <f>①参加申込書!F47</f>
        <v>0</v>
      </c>
      <c r="D21" s="351"/>
      <c r="E21" s="351"/>
      <c r="F21" s="352"/>
      <c r="H21" s="10">
        <f t="shared" si="0"/>
        <v>0</v>
      </c>
      <c r="I21" s="353">
        <f t="shared" si="0"/>
        <v>0</v>
      </c>
      <c r="J21" s="353"/>
      <c r="K21" s="353"/>
      <c r="L21" s="353"/>
      <c r="N21" s="10">
        <f t="shared" si="1"/>
        <v>0</v>
      </c>
      <c r="O21" s="353">
        <f t="shared" si="2"/>
        <v>0</v>
      </c>
      <c r="P21" s="353"/>
      <c r="Q21" s="353"/>
      <c r="R21" s="353"/>
      <c r="U21" s="13"/>
      <c r="V21" s="367"/>
      <c r="W21" s="367"/>
      <c r="X21" s="367"/>
      <c r="Y21" s="367"/>
    </row>
    <row r="22" spans="2:37" ht="16.5" customHeight="1">
      <c r="B22" s="10">
        <f>①参加申込書!C48</f>
        <v>0</v>
      </c>
      <c r="C22" s="350">
        <f>①参加申込書!F48</f>
        <v>0</v>
      </c>
      <c r="D22" s="351"/>
      <c r="E22" s="351"/>
      <c r="F22" s="352"/>
      <c r="H22" s="10">
        <f t="shared" si="0"/>
        <v>0</v>
      </c>
      <c r="I22" s="353">
        <f t="shared" si="0"/>
        <v>0</v>
      </c>
      <c r="J22" s="353"/>
      <c r="K22" s="353"/>
      <c r="L22" s="353"/>
      <c r="N22" s="10">
        <f t="shared" si="1"/>
        <v>0</v>
      </c>
      <c r="O22" s="353">
        <f t="shared" si="2"/>
        <v>0</v>
      </c>
      <c r="P22" s="353"/>
      <c r="Q22" s="353"/>
      <c r="R22" s="353"/>
      <c r="U22" s="13"/>
      <c r="V22" s="367"/>
      <c r="W22" s="367"/>
      <c r="X22" s="367"/>
      <c r="Y22" s="367"/>
    </row>
    <row r="23" spans="2:37" ht="16.5" customHeight="1">
      <c r="B23" s="10">
        <f>①参加申込書!C49</f>
        <v>0</v>
      </c>
      <c r="C23" s="350">
        <f>①参加申込書!F49</f>
        <v>0</v>
      </c>
      <c r="D23" s="351"/>
      <c r="E23" s="351"/>
      <c r="F23" s="352"/>
      <c r="H23" s="10">
        <f t="shared" si="0"/>
        <v>0</v>
      </c>
      <c r="I23" s="353">
        <f t="shared" si="0"/>
        <v>0</v>
      </c>
      <c r="J23" s="353"/>
      <c r="K23" s="353"/>
      <c r="L23" s="353"/>
      <c r="N23" s="10">
        <f t="shared" si="1"/>
        <v>0</v>
      </c>
      <c r="O23" s="353">
        <f t="shared" si="2"/>
        <v>0</v>
      </c>
      <c r="P23" s="353"/>
      <c r="Q23" s="353"/>
      <c r="R23" s="353"/>
      <c r="U23" s="13"/>
      <c r="V23" s="367"/>
      <c r="W23" s="367"/>
      <c r="X23" s="367"/>
      <c r="Y23" s="367"/>
    </row>
    <row r="24" spans="2:37" ht="14.5" thickBot="1"/>
    <row r="25" spans="2:37" ht="31.5" customHeight="1">
      <c r="C25" s="359">
        <f>①参加申込書!$AV$16</f>
        <v>0</v>
      </c>
      <c r="D25" s="360"/>
      <c r="E25" s="361"/>
      <c r="I25" s="359">
        <f>①参加申込書!$AV$16</f>
        <v>0</v>
      </c>
      <c r="J25" s="360"/>
      <c r="K25" s="361"/>
      <c r="O25" s="359">
        <f>①参加申込書!$AV$16</f>
        <v>0</v>
      </c>
      <c r="P25" s="360"/>
      <c r="Q25" s="361"/>
    </row>
    <row r="26" spans="2:37" ht="22.5" customHeight="1">
      <c r="B26" s="11" t="s">
        <v>1</v>
      </c>
      <c r="C26" s="356" t="s">
        <v>2</v>
      </c>
      <c r="D26" s="356"/>
      <c r="E26" s="356"/>
      <c r="F26" s="356"/>
      <c r="H26" s="12" t="s">
        <v>1</v>
      </c>
      <c r="I26" s="356" t="s">
        <v>2</v>
      </c>
      <c r="J26" s="356"/>
      <c r="K26" s="356"/>
      <c r="L26" s="356"/>
      <c r="N26" s="12" t="s">
        <v>1</v>
      </c>
      <c r="O26" s="356" t="s">
        <v>2</v>
      </c>
      <c r="P26" s="356"/>
      <c r="Q26" s="356"/>
      <c r="R26" s="356"/>
      <c r="U26" s="123" t="s">
        <v>84</v>
      </c>
      <c r="V26" s="123"/>
      <c r="W26" s="123"/>
      <c r="X26" s="123"/>
      <c r="Y26" s="123" t="s">
        <v>85</v>
      </c>
      <c r="Z26" s="123"/>
      <c r="AA26" s="123"/>
      <c r="AB26" s="123" t="s">
        <v>59</v>
      </c>
      <c r="AC26" s="123"/>
      <c r="AD26" s="123"/>
      <c r="AE26" s="123"/>
      <c r="AF26" s="344" t="s">
        <v>64</v>
      </c>
      <c r="AG26" s="344"/>
      <c r="AH26" s="344"/>
      <c r="AI26" s="344"/>
      <c r="AJ26" s="344"/>
      <c r="AK26" s="344"/>
    </row>
    <row r="27" spans="2:37" ht="16.5" customHeight="1">
      <c r="B27" s="10">
        <f t="shared" ref="B27:C38" si="3">B12</f>
        <v>0</v>
      </c>
      <c r="C27" s="350">
        <f t="shared" si="3"/>
        <v>0</v>
      </c>
      <c r="D27" s="351"/>
      <c r="E27" s="351"/>
      <c r="F27" s="352"/>
      <c r="H27" s="10">
        <f t="shared" ref="H27:H38" si="4">B12</f>
        <v>0</v>
      </c>
      <c r="I27" s="353">
        <f t="shared" ref="I27:I38" si="5">C12</f>
        <v>0</v>
      </c>
      <c r="J27" s="353"/>
      <c r="K27" s="353"/>
      <c r="L27" s="353"/>
      <c r="N27" s="10">
        <f t="shared" ref="N27:N38" si="6">B12</f>
        <v>0</v>
      </c>
      <c r="O27" s="353">
        <f t="shared" ref="O27:O38" si="7">C12</f>
        <v>0</v>
      </c>
      <c r="P27" s="353"/>
      <c r="Q27" s="353"/>
      <c r="R27" s="353"/>
      <c r="U27" s="345" t="s">
        <v>88</v>
      </c>
      <c r="V27" s="345"/>
      <c r="W27" s="345"/>
      <c r="X27" s="345"/>
      <c r="Y27" s="345" t="s">
        <v>87</v>
      </c>
      <c r="Z27" s="345"/>
      <c r="AA27" s="345"/>
      <c r="AB27" s="346" t="s">
        <v>60</v>
      </c>
      <c r="AC27" s="347">
        <v>1</v>
      </c>
      <c r="AD27" s="348" t="s">
        <v>61</v>
      </c>
      <c r="AE27" s="349"/>
      <c r="AF27" s="345" t="s">
        <v>89</v>
      </c>
      <c r="AG27" s="345"/>
      <c r="AH27" s="345"/>
      <c r="AI27" s="345"/>
      <c r="AJ27" s="345"/>
      <c r="AK27" s="345"/>
    </row>
    <row r="28" spans="2:37" ht="16.5" customHeight="1">
      <c r="B28" s="10">
        <f t="shared" si="3"/>
        <v>0</v>
      </c>
      <c r="C28" s="350">
        <f t="shared" si="3"/>
        <v>0</v>
      </c>
      <c r="D28" s="351"/>
      <c r="E28" s="351"/>
      <c r="F28" s="352"/>
      <c r="H28" s="10">
        <f t="shared" si="4"/>
        <v>0</v>
      </c>
      <c r="I28" s="353">
        <f t="shared" si="5"/>
        <v>0</v>
      </c>
      <c r="J28" s="353"/>
      <c r="K28" s="353"/>
      <c r="L28" s="353"/>
      <c r="N28" s="10">
        <f t="shared" si="6"/>
        <v>0</v>
      </c>
      <c r="O28" s="353">
        <f t="shared" si="7"/>
        <v>0</v>
      </c>
      <c r="P28" s="353"/>
      <c r="Q28" s="353"/>
      <c r="R28" s="353"/>
      <c r="U28" s="345"/>
      <c r="V28" s="345"/>
      <c r="W28" s="345"/>
      <c r="X28" s="345"/>
      <c r="Y28" s="345"/>
      <c r="Z28" s="345"/>
      <c r="AA28" s="345"/>
      <c r="AB28" s="346"/>
      <c r="AC28" s="347"/>
      <c r="AD28" s="348"/>
      <c r="AE28" s="349"/>
      <c r="AF28" s="345"/>
      <c r="AG28" s="345"/>
      <c r="AH28" s="345"/>
      <c r="AI28" s="345"/>
      <c r="AJ28" s="345"/>
      <c r="AK28" s="345"/>
    </row>
    <row r="29" spans="2:37" ht="16.5" customHeight="1">
      <c r="B29" s="10">
        <f t="shared" si="3"/>
        <v>0</v>
      </c>
      <c r="C29" s="350">
        <f t="shared" si="3"/>
        <v>0</v>
      </c>
      <c r="D29" s="351"/>
      <c r="E29" s="351"/>
      <c r="F29" s="352"/>
      <c r="H29" s="10">
        <f t="shared" si="4"/>
        <v>0</v>
      </c>
      <c r="I29" s="353">
        <f t="shared" si="5"/>
        <v>0</v>
      </c>
      <c r="J29" s="353"/>
      <c r="K29" s="353"/>
      <c r="L29" s="353"/>
      <c r="N29" s="10">
        <f t="shared" si="6"/>
        <v>0</v>
      </c>
      <c r="O29" s="353">
        <f t="shared" si="7"/>
        <v>0</v>
      </c>
      <c r="P29" s="353"/>
      <c r="Q29" s="353"/>
      <c r="R29" s="353"/>
    </row>
    <row r="30" spans="2:37" ht="16.5" customHeight="1">
      <c r="B30" s="10">
        <f t="shared" si="3"/>
        <v>0</v>
      </c>
      <c r="C30" s="350">
        <f t="shared" si="3"/>
        <v>0</v>
      </c>
      <c r="D30" s="351"/>
      <c r="E30" s="351"/>
      <c r="F30" s="352"/>
      <c r="H30" s="10">
        <f t="shared" si="4"/>
        <v>0</v>
      </c>
      <c r="I30" s="353">
        <f t="shared" si="5"/>
        <v>0</v>
      </c>
      <c r="J30" s="353"/>
      <c r="K30" s="353"/>
      <c r="L30" s="353"/>
      <c r="N30" s="10">
        <f t="shared" si="6"/>
        <v>0</v>
      </c>
      <c r="O30" s="353">
        <f t="shared" si="7"/>
        <v>0</v>
      </c>
      <c r="P30" s="353"/>
      <c r="Q30" s="353"/>
      <c r="R30" s="353"/>
    </row>
    <row r="31" spans="2:37" ht="16.5" customHeight="1">
      <c r="B31" s="10">
        <f t="shared" si="3"/>
        <v>0</v>
      </c>
      <c r="C31" s="350">
        <f t="shared" si="3"/>
        <v>0</v>
      </c>
      <c r="D31" s="351"/>
      <c r="E31" s="351"/>
      <c r="F31" s="352"/>
      <c r="H31" s="10">
        <f t="shared" si="4"/>
        <v>0</v>
      </c>
      <c r="I31" s="353">
        <f t="shared" si="5"/>
        <v>0</v>
      </c>
      <c r="J31" s="353"/>
      <c r="K31" s="353"/>
      <c r="L31" s="353"/>
      <c r="N31" s="10">
        <f t="shared" si="6"/>
        <v>0</v>
      </c>
      <c r="O31" s="353">
        <f t="shared" si="7"/>
        <v>0</v>
      </c>
      <c r="P31" s="353"/>
      <c r="Q31" s="353"/>
      <c r="R31" s="353"/>
    </row>
    <row r="32" spans="2:37" ht="16.5" customHeight="1">
      <c r="B32" s="10">
        <f t="shared" si="3"/>
        <v>0</v>
      </c>
      <c r="C32" s="350">
        <f t="shared" si="3"/>
        <v>0</v>
      </c>
      <c r="D32" s="351"/>
      <c r="E32" s="351"/>
      <c r="F32" s="352"/>
      <c r="H32" s="10">
        <f t="shared" si="4"/>
        <v>0</v>
      </c>
      <c r="I32" s="353">
        <f t="shared" si="5"/>
        <v>0</v>
      </c>
      <c r="J32" s="353"/>
      <c r="K32" s="353"/>
      <c r="L32" s="353"/>
      <c r="N32" s="10">
        <f t="shared" si="6"/>
        <v>0</v>
      </c>
      <c r="O32" s="353">
        <f t="shared" si="7"/>
        <v>0</v>
      </c>
      <c r="P32" s="353"/>
      <c r="Q32" s="353"/>
      <c r="R32" s="353"/>
    </row>
    <row r="33" spans="2:19" ht="16.5" customHeight="1">
      <c r="B33" s="10">
        <f t="shared" si="3"/>
        <v>0</v>
      </c>
      <c r="C33" s="350">
        <f t="shared" si="3"/>
        <v>0</v>
      </c>
      <c r="D33" s="351"/>
      <c r="E33" s="351"/>
      <c r="F33" s="352"/>
      <c r="H33" s="10">
        <f t="shared" si="4"/>
        <v>0</v>
      </c>
      <c r="I33" s="353">
        <f t="shared" si="5"/>
        <v>0</v>
      </c>
      <c r="J33" s="353"/>
      <c r="K33" s="353"/>
      <c r="L33" s="353"/>
      <c r="N33" s="10">
        <f t="shared" si="6"/>
        <v>0</v>
      </c>
      <c r="O33" s="353">
        <f t="shared" si="7"/>
        <v>0</v>
      </c>
      <c r="P33" s="353"/>
      <c r="Q33" s="353"/>
      <c r="R33" s="353"/>
    </row>
    <row r="34" spans="2:19" ht="16.5" customHeight="1">
      <c r="B34" s="10">
        <f t="shared" si="3"/>
        <v>0</v>
      </c>
      <c r="C34" s="350">
        <f t="shared" si="3"/>
        <v>0</v>
      </c>
      <c r="D34" s="351"/>
      <c r="E34" s="351"/>
      <c r="F34" s="352"/>
      <c r="H34" s="10">
        <f t="shared" si="4"/>
        <v>0</v>
      </c>
      <c r="I34" s="353">
        <f t="shared" si="5"/>
        <v>0</v>
      </c>
      <c r="J34" s="353"/>
      <c r="K34" s="353"/>
      <c r="L34" s="353"/>
      <c r="N34" s="10">
        <f t="shared" si="6"/>
        <v>0</v>
      </c>
      <c r="O34" s="353">
        <f t="shared" si="7"/>
        <v>0</v>
      </c>
      <c r="P34" s="353"/>
      <c r="Q34" s="353"/>
      <c r="R34" s="353"/>
    </row>
    <row r="35" spans="2:19" ht="16.5" customHeight="1">
      <c r="B35" s="10">
        <f t="shared" si="3"/>
        <v>0</v>
      </c>
      <c r="C35" s="350">
        <f t="shared" si="3"/>
        <v>0</v>
      </c>
      <c r="D35" s="351"/>
      <c r="E35" s="351"/>
      <c r="F35" s="352"/>
      <c r="H35" s="10">
        <f t="shared" si="4"/>
        <v>0</v>
      </c>
      <c r="I35" s="353">
        <f t="shared" si="5"/>
        <v>0</v>
      </c>
      <c r="J35" s="353"/>
      <c r="K35" s="353"/>
      <c r="L35" s="353"/>
      <c r="N35" s="10">
        <f t="shared" si="6"/>
        <v>0</v>
      </c>
      <c r="O35" s="353">
        <f t="shared" si="7"/>
        <v>0</v>
      </c>
      <c r="P35" s="353"/>
      <c r="Q35" s="353"/>
      <c r="R35" s="353"/>
    </row>
    <row r="36" spans="2:19" ht="16.5" customHeight="1">
      <c r="B36" s="10">
        <f t="shared" si="3"/>
        <v>0</v>
      </c>
      <c r="C36" s="350">
        <f t="shared" si="3"/>
        <v>0</v>
      </c>
      <c r="D36" s="351"/>
      <c r="E36" s="351"/>
      <c r="F36" s="352"/>
      <c r="H36" s="10">
        <f t="shared" si="4"/>
        <v>0</v>
      </c>
      <c r="I36" s="353">
        <f t="shared" si="5"/>
        <v>0</v>
      </c>
      <c r="J36" s="353"/>
      <c r="K36" s="353"/>
      <c r="L36" s="353"/>
      <c r="N36" s="10">
        <f t="shared" si="6"/>
        <v>0</v>
      </c>
      <c r="O36" s="353">
        <f t="shared" si="7"/>
        <v>0</v>
      </c>
      <c r="P36" s="353"/>
      <c r="Q36" s="353"/>
      <c r="R36" s="353"/>
    </row>
    <row r="37" spans="2:19" ht="16.5" customHeight="1">
      <c r="B37" s="10">
        <f t="shared" si="3"/>
        <v>0</v>
      </c>
      <c r="C37" s="350">
        <f t="shared" si="3"/>
        <v>0</v>
      </c>
      <c r="D37" s="351"/>
      <c r="E37" s="351"/>
      <c r="F37" s="352"/>
      <c r="H37" s="10">
        <f t="shared" si="4"/>
        <v>0</v>
      </c>
      <c r="I37" s="353">
        <f t="shared" si="5"/>
        <v>0</v>
      </c>
      <c r="J37" s="353"/>
      <c r="K37" s="353"/>
      <c r="L37" s="353"/>
      <c r="N37" s="10">
        <f t="shared" si="6"/>
        <v>0</v>
      </c>
      <c r="O37" s="353">
        <f t="shared" si="7"/>
        <v>0</v>
      </c>
      <c r="P37" s="353"/>
      <c r="Q37" s="353"/>
      <c r="R37" s="353"/>
    </row>
    <row r="38" spans="2:19" ht="16.5" customHeight="1">
      <c r="B38" s="10">
        <f t="shared" si="3"/>
        <v>0</v>
      </c>
      <c r="C38" s="350">
        <f t="shared" si="3"/>
        <v>0</v>
      </c>
      <c r="D38" s="351"/>
      <c r="E38" s="351"/>
      <c r="F38" s="352"/>
      <c r="H38" s="10">
        <f t="shared" si="4"/>
        <v>0</v>
      </c>
      <c r="I38" s="353">
        <f t="shared" si="5"/>
        <v>0</v>
      </c>
      <c r="J38" s="353"/>
      <c r="K38" s="353"/>
      <c r="L38" s="353"/>
      <c r="N38" s="10">
        <f t="shared" si="6"/>
        <v>0</v>
      </c>
      <c r="O38" s="353">
        <f t="shared" si="7"/>
        <v>0</v>
      </c>
      <c r="P38" s="353"/>
      <c r="Q38" s="353"/>
      <c r="R38" s="353"/>
    </row>
    <row r="41" spans="2:19">
      <c r="B41" s="123" t="s">
        <v>84</v>
      </c>
      <c r="C41" s="123"/>
      <c r="D41" s="123"/>
      <c r="E41" s="123"/>
      <c r="F41" s="123" t="s">
        <v>116</v>
      </c>
      <c r="G41" s="123"/>
      <c r="H41" s="123"/>
      <c r="I41" s="123" t="s">
        <v>59</v>
      </c>
      <c r="J41" s="123"/>
      <c r="K41" s="123"/>
      <c r="L41" s="123"/>
      <c r="M41" s="123" t="s">
        <v>64</v>
      </c>
      <c r="N41" s="364"/>
      <c r="O41" s="364"/>
      <c r="P41" s="364"/>
      <c r="Q41" s="364"/>
      <c r="R41" s="364"/>
    </row>
    <row r="42" spans="2:19">
      <c r="B42" s="354">
        <f>①参加申込書!$AJ$8</f>
        <v>0</v>
      </c>
      <c r="C42" s="354"/>
      <c r="D42" s="354"/>
      <c r="E42" s="354"/>
      <c r="F42" s="354">
        <f>①参加申込書!$AY$8</f>
        <v>0</v>
      </c>
      <c r="G42" s="354"/>
      <c r="H42" s="354"/>
      <c r="I42" s="362" t="s">
        <v>60</v>
      </c>
      <c r="J42" s="365">
        <f>①参加申込書!$AS$8</f>
        <v>0</v>
      </c>
      <c r="K42" s="363" t="s">
        <v>61</v>
      </c>
      <c r="L42" s="354"/>
      <c r="M42" s="354">
        <f>①参加申込書!$AV$16</f>
        <v>0</v>
      </c>
      <c r="N42" s="354"/>
      <c r="O42" s="354"/>
      <c r="P42" s="354"/>
      <c r="Q42" s="354"/>
      <c r="R42" s="354"/>
    </row>
    <row r="43" spans="2:19" ht="14.25" customHeight="1">
      <c r="B43" s="354"/>
      <c r="C43" s="354"/>
      <c r="D43" s="354"/>
      <c r="E43" s="354"/>
      <c r="F43" s="354"/>
      <c r="G43" s="354"/>
      <c r="H43" s="354"/>
      <c r="I43" s="362"/>
      <c r="J43" s="365"/>
      <c r="K43" s="363"/>
      <c r="L43" s="354"/>
      <c r="M43" s="354"/>
      <c r="N43" s="354"/>
      <c r="O43" s="354"/>
      <c r="P43" s="354"/>
      <c r="Q43" s="354"/>
      <c r="R43" s="354"/>
      <c r="S43" s="47"/>
    </row>
    <row r="44" spans="2:19" ht="21.75" customHeight="1">
      <c r="B44" s="47"/>
      <c r="C44" s="47"/>
      <c r="D44" s="47"/>
      <c r="E44" s="48"/>
      <c r="F44" s="48"/>
      <c r="G44" s="48"/>
      <c r="H44" s="48"/>
      <c r="I44" s="48"/>
      <c r="J44" s="47"/>
      <c r="K44" s="47"/>
      <c r="L44" s="47"/>
      <c r="M44" s="47"/>
      <c r="N44" s="47"/>
      <c r="O44" s="49"/>
      <c r="P44" s="50"/>
      <c r="Q44" s="50"/>
      <c r="R44" s="47"/>
      <c r="S44" s="47"/>
    </row>
    <row r="45" spans="2:19">
      <c r="B45" s="2"/>
      <c r="C45" s="3"/>
      <c r="D45" s="3"/>
      <c r="E45" s="3"/>
      <c r="F45" s="3"/>
      <c r="H45" s="2"/>
      <c r="I45" s="3"/>
      <c r="J45" s="3"/>
      <c r="K45" s="4" t="s">
        <v>86</v>
      </c>
      <c r="L45" s="3"/>
      <c r="N45" s="2"/>
      <c r="O45" s="3"/>
      <c r="P45" s="3"/>
      <c r="Q45" s="3"/>
      <c r="R45" s="3"/>
    </row>
    <row r="46" spans="2:19">
      <c r="B46" s="2"/>
      <c r="C46" s="3"/>
      <c r="D46" s="3"/>
      <c r="E46" s="3"/>
      <c r="F46" s="3"/>
      <c r="H46" s="2"/>
      <c r="I46" s="3"/>
      <c r="K46" s="3"/>
      <c r="L46" s="3"/>
      <c r="M46" s="4"/>
      <c r="P46" s="3"/>
      <c r="R46" s="51" t="s">
        <v>25</v>
      </c>
    </row>
    <row r="47" spans="2:19">
      <c r="B47" s="2"/>
      <c r="C47" s="3"/>
      <c r="D47" s="3"/>
      <c r="E47" s="3"/>
      <c r="F47" s="3"/>
      <c r="G47" s="4"/>
      <c r="H47" s="2"/>
      <c r="I47" s="3"/>
      <c r="J47" s="3"/>
      <c r="K47" s="3"/>
      <c r="L47" s="3"/>
      <c r="N47" s="2"/>
      <c r="O47" s="3"/>
      <c r="P47" s="3"/>
      <c r="Q47" s="3"/>
      <c r="R47" s="3"/>
    </row>
  </sheetData>
  <mergeCells count="124">
    <mergeCell ref="C37:F37"/>
    <mergeCell ref="I37:L37"/>
    <mergeCell ref="O37:R37"/>
    <mergeCell ref="C38:F38"/>
    <mergeCell ref="I38:L38"/>
    <mergeCell ref="O38:R38"/>
    <mergeCell ref="C35:F35"/>
    <mergeCell ref="I35:L35"/>
    <mergeCell ref="O35:R35"/>
    <mergeCell ref="C36:F36"/>
    <mergeCell ref="I36:L36"/>
    <mergeCell ref="O36:R36"/>
    <mergeCell ref="C34:F34"/>
    <mergeCell ref="I34:L34"/>
    <mergeCell ref="O34:R34"/>
    <mergeCell ref="C31:F31"/>
    <mergeCell ref="I31:L31"/>
    <mergeCell ref="O31:R31"/>
    <mergeCell ref="C32:F32"/>
    <mergeCell ref="I32:L32"/>
    <mergeCell ref="O32:R32"/>
    <mergeCell ref="C25:E25"/>
    <mergeCell ref="I25:K25"/>
    <mergeCell ref="O25:Q25"/>
    <mergeCell ref="C26:F26"/>
    <mergeCell ref="I26:L26"/>
    <mergeCell ref="O26:R26"/>
    <mergeCell ref="V20:Y20"/>
    <mergeCell ref="V21:Y21"/>
    <mergeCell ref="V22:Y22"/>
    <mergeCell ref="V23:Y23"/>
    <mergeCell ref="C23:F23"/>
    <mergeCell ref="I23:L23"/>
    <mergeCell ref="O22:R22"/>
    <mergeCell ref="O23:R23"/>
    <mergeCell ref="U26:X26"/>
    <mergeCell ref="Y26:AA26"/>
    <mergeCell ref="C20:F20"/>
    <mergeCell ref="C21:F21"/>
    <mergeCell ref="C22:F22"/>
    <mergeCell ref="I22:L22"/>
    <mergeCell ref="I20:L20"/>
    <mergeCell ref="I21:L21"/>
    <mergeCell ref="O21:R21"/>
    <mergeCell ref="O13:R13"/>
    <mergeCell ref="O14:R14"/>
    <mergeCell ref="O15:R15"/>
    <mergeCell ref="I12:L12"/>
    <mergeCell ref="I13:L13"/>
    <mergeCell ref="I14:L14"/>
    <mergeCell ref="I15:L15"/>
    <mergeCell ref="I16:L16"/>
    <mergeCell ref="I19:L19"/>
    <mergeCell ref="U7:Y8"/>
    <mergeCell ref="V15:Y15"/>
    <mergeCell ref="V16:Y16"/>
    <mergeCell ref="V17:Y17"/>
    <mergeCell ref="V18:Y18"/>
    <mergeCell ref="V19:Y19"/>
    <mergeCell ref="V10:X10"/>
    <mergeCell ref="V11:Y11"/>
    <mergeCell ref="V12:Y12"/>
    <mergeCell ref="V13:Y13"/>
    <mergeCell ref="V14:Y14"/>
    <mergeCell ref="C17:F17"/>
    <mergeCell ref="C18:F18"/>
    <mergeCell ref="C15:F15"/>
    <mergeCell ref="C16:F16"/>
    <mergeCell ref="O16:R16"/>
    <mergeCell ref="O17:R17"/>
    <mergeCell ref="O18:R18"/>
    <mergeCell ref="O19:R19"/>
    <mergeCell ref="O20:R20"/>
    <mergeCell ref="C19:F19"/>
    <mergeCell ref="I17:L17"/>
    <mergeCell ref="I18:L18"/>
    <mergeCell ref="B42:E43"/>
    <mergeCell ref="B1:R1"/>
    <mergeCell ref="C11:F11"/>
    <mergeCell ref="I11:L11"/>
    <mergeCell ref="O11:R11"/>
    <mergeCell ref="A3:S3"/>
    <mergeCell ref="C10:E10"/>
    <mergeCell ref="I10:K10"/>
    <mergeCell ref="O10:Q10"/>
    <mergeCell ref="A4:S4"/>
    <mergeCell ref="A6:S6"/>
    <mergeCell ref="A7:S7"/>
    <mergeCell ref="F42:H43"/>
    <mergeCell ref="I42:I43"/>
    <mergeCell ref="K42:L43"/>
    <mergeCell ref="M42:R43"/>
    <mergeCell ref="M41:R41"/>
    <mergeCell ref="I41:L41"/>
    <mergeCell ref="F41:H41"/>
    <mergeCell ref="J42:J43"/>
    <mergeCell ref="C12:F12"/>
    <mergeCell ref="C13:F13"/>
    <mergeCell ref="C14:F14"/>
    <mergeCell ref="O12:R12"/>
    <mergeCell ref="AB26:AE26"/>
    <mergeCell ref="AF26:AK26"/>
    <mergeCell ref="U27:X28"/>
    <mergeCell ref="Y27:AA28"/>
    <mergeCell ref="AB27:AB28"/>
    <mergeCell ref="AC27:AC28"/>
    <mergeCell ref="AD27:AE28"/>
    <mergeCell ref="AF27:AK28"/>
    <mergeCell ref="B41:E41"/>
    <mergeCell ref="C29:F29"/>
    <mergeCell ref="I29:L29"/>
    <mergeCell ref="O29:R29"/>
    <mergeCell ref="C30:F30"/>
    <mergeCell ref="I30:L30"/>
    <mergeCell ref="O30:R30"/>
    <mergeCell ref="C27:F27"/>
    <mergeCell ref="I27:L27"/>
    <mergeCell ref="O27:R27"/>
    <mergeCell ref="C28:F28"/>
    <mergeCell ref="I28:L28"/>
    <mergeCell ref="O28:R28"/>
    <mergeCell ref="C33:F33"/>
    <mergeCell ref="I33:L33"/>
    <mergeCell ref="O33:R33"/>
  </mergeCells>
  <phoneticPr fontId="3"/>
  <conditionalFormatting sqref="M11:N23 G11:K23 B45:J45 B1:XFD2 T3:XFD3 B10:C23 F10:H10 L10:N10 R10 H46:I46 B8:T8 U7 T44:XFD44 T4:T7 B24:N24 B42 I41 F42 I42:K42 M41:M42 T43 S41:T42 AL41:XFD43 L45:N45 B46:F46 K46:M46 R46 S9:T23 B9:R9 B47:R1048576 Z4:XFD23 S24:XFD40 B39:R40 S45:XFD1048576">
    <cfRule type="cellIs" dxfId="13" priority="21" operator="equal">
      <formula>0</formula>
    </cfRule>
  </conditionalFormatting>
  <conditionalFormatting sqref="O24:R24 O11:Q23 O45:R45 P46">
    <cfRule type="cellIs" dxfId="12" priority="20" operator="equal">
      <formula>0</formula>
    </cfRule>
  </conditionalFormatting>
  <conditionalFormatting sqref="I10">
    <cfRule type="cellIs" dxfId="11" priority="19" operator="equal">
      <formula>0</formula>
    </cfRule>
  </conditionalFormatting>
  <conditionalFormatting sqref="O10">
    <cfRule type="cellIs" dxfId="10" priority="18" operator="equal">
      <formula>0</formula>
    </cfRule>
  </conditionalFormatting>
  <conditionalFormatting sqref="U10:V23 Y10">
    <cfRule type="cellIs" dxfId="9" priority="15" operator="equal">
      <formula>0</formula>
    </cfRule>
  </conditionalFormatting>
  <conditionalFormatting sqref="K45">
    <cfRule type="cellIs" dxfId="8" priority="11" operator="equal">
      <formula>0</formula>
    </cfRule>
  </conditionalFormatting>
  <conditionalFormatting sqref="A5:H5 A3:A4 A6:A7">
    <cfRule type="cellIs" dxfId="7" priority="9" operator="equal">
      <formula>0</formula>
    </cfRule>
  </conditionalFormatting>
  <conditionalFormatting sqref="U27 Y27 AB27:AD27 AF27">
    <cfRule type="cellIs" dxfId="6" priority="8" operator="equal">
      <formula>0</formula>
    </cfRule>
  </conditionalFormatting>
  <conditionalFormatting sqref="AB26 AF26">
    <cfRule type="cellIs" dxfId="5" priority="6" operator="equal">
      <formula>0</formula>
    </cfRule>
  </conditionalFormatting>
  <conditionalFormatting sqref="M26:N38 G26:K38 B25:C26 F25:H25 L25:N25 R25">
    <cfRule type="cellIs" dxfId="4" priority="5" operator="equal">
      <formula>0</formula>
    </cfRule>
  </conditionalFormatting>
  <conditionalFormatting sqref="O26:Q38">
    <cfRule type="cellIs" dxfId="3" priority="4" operator="equal">
      <formula>0</formula>
    </cfRule>
  </conditionalFormatting>
  <conditionalFormatting sqref="I25">
    <cfRule type="cellIs" dxfId="2" priority="3" operator="equal">
      <formula>0</formula>
    </cfRule>
  </conditionalFormatting>
  <conditionalFormatting sqref="O25">
    <cfRule type="cellIs" dxfId="1" priority="2" operator="equal">
      <formula>0</formula>
    </cfRule>
  </conditionalFormatting>
  <conditionalFormatting sqref="B27:C38">
    <cfRule type="cellIs" dxfId="0" priority="1" operator="equal">
      <formula>0</formula>
    </cfRule>
  </conditionalFormatting>
  <dataValidations count="14">
    <dataValidation type="list" allowBlank="1" showInputMessage="1" sqref="B12 U12 B27" xr:uid="{00000000-0002-0000-0300-000000000000}">
      <formula1>"1,①"</formula1>
    </dataValidation>
    <dataValidation type="list" allowBlank="1" showInputMessage="1" sqref="B13 U13 B28" xr:uid="{00000000-0002-0000-0300-000001000000}">
      <formula1>"2,②"</formula1>
    </dataValidation>
    <dataValidation type="list" allowBlank="1" showInputMessage="1" sqref="B14 U14 B29" xr:uid="{00000000-0002-0000-0300-000002000000}">
      <formula1>"3,③"</formula1>
    </dataValidation>
    <dataValidation type="list" allowBlank="1" showInputMessage="1" sqref="B15 U15 B30" xr:uid="{00000000-0002-0000-0300-000003000000}">
      <formula1>"4,④"</formula1>
    </dataValidation>
    <dataValidation type="list" allowBlank="1" showInputMessage="1" sqref="B16 U16 B31" xr:uid="{00000000-0002-0000-0300-000004000000}">
      <formula1>"5,⑤"</formula1>
    </dataValidation>
    <dataValidation type="list" allowBlank="1" showInputMessage="1" sqref="B17 U17 B32" xr:uid="{00000000-0002-0000-0300-000005000000}">
      <formula1>"6,⑥"</formula1>
    </dataValidation>
    <dataValidation type="list" allowBlank="1" showInputMessage="1" sqref="B18 U18 B33" xr:uid="{00000000-0002-0000-0300-000006000000}">
      <formula1>"7,⑦"</formula1>
    </dataValidation>
    <dataValidation type="list" allowBlank="1" showInputMessage="1" sqref="B19 U19 B34" xr:uid="{00000000-0002-0000-0300-000007000000}">
      <formula1>"8,⑧"</formula1>
    </dataValidation>
    <dataValidation type="list" allowBlank="1" showInputMessage="1" sqref="B20 U20 B35" xr:uid="{00000000-0002-0000-0300-000008000000}">
      <formula1>"9,⑨"</formula1>
    </dataValidation>
    <dataValidation type="list" allowBlank="1" showInputMessage="1" sqref="B21 U21 B36" xr:uid="{00000000-0002-0000-0300-000009000000}">
      <formula1>"10,⑩"</formula1>
    </dataValidation>
    <dataValidation type="list" allowBlank="1" showInputMessage="1" sqref="B22 U22 B37" xr:uid="{00000000-0002-0000-0300-00000A000000}">
      <formula1>"11,⑪"</formula1>
    </dataValidation>
    <dataValidation type="list" allowBlank="1" showInputMessage="1" sqref="B23 U23 B38" xr:uid="{00000000-0002-0000-0300-00000B000000}">
      <formula1>"12,⑫"</formula1>
    </dataValidation>
    <dataValidation type="list" allowBlank="1" showInputMessage="1" showErrorMessage="1" sqref="P44:Q44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44:I44" xr:uid="{00000000-0002-0000-0300-00000D000000}">
      <formula1>6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はじめに</vt:lpstr>
      <vt:lpstr>①参加申込書</vt:lpstr>
      <vt:lpstr>②ﾌﾟﾛｸﾞﾗﾑ購入申込書</vt:lpstr>
      <vt:lpstr>③ﾌﾟﾛｸﾞﾗﾑ記載用選手名簿</vt:lpstr>
      <vt:lpstr>④エントリー用紙</vt:lpstr>
      <vt:lpstr>①参加申込書!Print_Area</vt:lpstr>
      <vt:lpstr>④エントリー用紙!Print_Area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2023-01-22T06:09:34Z</dcterms:modified>
</cp:coreProperties>
</file>